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MAINGUYEN\SG4\2018\Báo cáo mới bổ sung\Báo cáo TT41\"/>
    </mc:Choice>
  </mc:AlternateContent>
  <bookViews>
    <workbookView xWindow="480" yWindow="315" windowWidth="20610" windowHeight="11640" firstSheet="1" activeTab="4"/>
  </bookViews>
  <sheets>
    <sheet name="Hương dẫn chung" sheetId="23" state="hidden" r:id="rId1"/>
    <sheet name="41.VTC" sheetId="1" r:id="rId2"/>
    <sheet name="41.VTC HN" sheetId="2" r:id="rId3"/>
    <sheet name="41.VTC CN" sheetId="3" r:id="rId4"/>
    <sheet name="41.CAR" sheetId="7" r:id="rId5"/>
    <sheet name="41.CAR.Huong dan" sheetId="18" r:id="rId6"/>
    <sheet name="41.CAR HN" sheetId="19" r:id="rId7"/>
    <sheet name="41.CAR.Huong dan HN" sheetId="20" r:id="rId8"/>
    <sheet name="41.CAR CN" sheetId="21" state="hidden" r:id="rId9"/>
    <sheet name="41.CAR.Huong dan CN" sheetId="22" state="hidden" r:id="rId10"/>
  </sheets>
  <definedNames>
    <definedName name="_xlnm.Print_Area" localSheetId="4">'41.CAR'!$A$1:$D$51</definedName>
    <definedName name="_xlnm.Print_Area" localSheetId="8">'41.CAR CN'!$A$1:$C$50</definedName>
    <definedName name="_xlnm.Print_Area" localSheetId="6">'41.CAR HN'!$A$1:$D$51</definedName>
    <definedName name="_xlnm.Print_Area" localSheetId="5">'41.CAR.Huong dan'!$A$1:$C$91</definedName>
    <definedName name="_xlnm.Print_Area" localSheetId="9">'41.CAR.Huong dan CN'!$A$1:$C$92</definedName>
    <definedName name="_xlnm.Print_Area" localSheetId="7">'41.CAR.Huong dan HN'!$A$1:$C$92</definedName>
    <definedName name="_xlnm.Print_Area" localSheetId="1">'41.VTC'!$A$1:$D$42</definedName>
    <definedName name="_xlnm.Print_Area" localSheetId="3">'41.VTC CN'!$A$1:$D$33</definedName>
    <definedName name="_xlnm.Print_Area" localSheetId="0">'Hương dẫn chung'!$A$1:$Q$24</definedName>
  </definedNames>
  <calcPr calcId="152511"/>
</workbook>
</file>

<file path=xl/calcChain.xml><?xml version="1.0" encoding="utf-8"?>
<calcChain xmlns="http://schemas.openxmlformats.org/spreadsheetml/2006/main">
  <c r="A81" i="22" l="1"/>
  <c r="A77" i="22"/>
  <c r="A78" i="22" s="1"/>
  <c r="A79" i="22" s="1"/>
  <c r="A80" i="22" s="1"/>
  <c r="A38" i="21"/>
  <c r="A39" i="21" s="1"/>
  <c r="A31" i="21"/>
  <c r="A23" i="21"/>
  <c r="A24" i="21" s="1"/>
  <c r="A27" i="21" s="1"/>
  <c r="A28" i="21" s="1"/>
  <c r="A29" i="21" s="1"/>
  <c r="A30" i="21" s="1"/>
  <c r="A81" i="20"/>
  <c r="A77" i="20"/>
  <c r="A78" i="20" s="1"/>
  <c r="A79" i="20" s="1"/>
  <c r="A80" i="20" s="1"/>
  <c r="A39" i="19"/>
  <c r="A40" i="19" s="1"/>
  <c r="A32" i="19"/>
  <c r="A24" i="19"/>
  <c r="A25" i="19" s="1"/>
  <c r="A28" i="19" s="1"/>
  <c r="A29" i="19" s="1"/>
  <c r="A30" i="19" s="1"/>
  <c r="A31" i="19" s="1"/>
  <c r="A81" i="18"/>
  <c r="A77" i="18"/>
  <c r="A78" i="18" s="1"/>
  <c r="A79" i="18" s="1"/>
  <c r="A80" i="18" s="1"/>
  <c r="A39" i="7"/>
  <c r="A40" i="7" s="1"/>
  <c r="A32" i="7"/>
  <c r="A24" i="7" l="1"/>
  <c r="A25" i="7" s="1"/>
  <c r="A28" i="7" s="1"/>
  <c r="A29" i="7" l="1"/>
  <c r="A30" i="7" s="1"/>
  <c r="A31" i="7" s="1"/>
</calcChain>
</file>

<file path=xl/sharedStrings.xml><?xml version="1.0" encoding="utf-8"?>
<sst xmlns="http://schemas.openxmlformats.org/spreadsheetml/2006/main" count="743" uniqueCount="284">
  <si>
    <t>Đơn vị tính : Triệu VND</t>
  </si>
  <si>
    <t>Mục</t>
  </si>
  <si>
    <t>Tên chỉ tiêu</t>
  </si>
  <si>
    <t>VỐN CẤP 1 (A) = A1 - A2</t>
  </si>
  <si>
    <r>
      <t xml:space="preserve">Cấu phần Vốn cấp 1 (A1) = </t>
    </r>
    <r>
      <rPr>
        <b/>
        <sz val="12"/>
        <color rgb="FF000000"/>
        <rFont val="Symbol"/>
        <family val="1"/>
        <charset val="2"/>
      </rPr>
      <t>å</t>
    </r>
    <r>
      <rPr>
        <b/>
        <sz val="12"/>
        <color rgb="FF000000"/>
        <rFont val="Times New Roman"/>
        <family val="1"/>
      </rPr>
      <t>1 ÷ 7</t>
    </r>
  </si>
  <si>
    <t>Vốn điều lệ (vốn đã được cấp, vốn đã góp)</t>
  </si>
  <si>
    <t>Quỹ dự trữ bổ sung vốn điều lệ</t>
  </si>
  <si>
    <t>Quỹ đầu tư phát triển nghiệp vụ</t>
  </si>
  <si>
    <t>Quỹ dự phòng tài chính</t>
  </si>
  <si>
    <t>Vốn đầu tư xây dựng cơ bản, mua sắm tài sản cố định</t>
  </si>
  <si>
    <t>Lợi nhuận chưa phân phối</t>
  </si>
  <si>
    <t>Thặng dư vốn cổ phần</t>
  </si>
  <si>
    <r>
      <t xml:space="preserve">Các khoản phải trừ khỏi Vốn cấp 1 (A2) = </t>
    </r>
    <r>
      <rPr>
        <b/>
        <sz val="12"/>
        <color rgb="FF000000"/>
        <rFont val="Symbol"/>
        <family val="1"/>
        <charset val="2"/>
      </rPr>
      <t>å</t>
    </r>
    <r>
      <rPr>
        <b/>
        <sz val="12"/>
        <color rgb="FF000000"/>
        <rFont val="Times New Roman"/>
        <family val="1"/>
      </rPr>
      <t>8÷10</t>
    </r>
  </si>
  <si>
    <t>Lợi thế thương mại</t>
  </si>
  <si>
    <t>Lỗ lũy kế</t>
  </si>
  <si>
    <t>Cổ phiếu quỹ</t>
  </si>
  <si>
    <t>VỐN CẤP 2 (B) = B1 - B2 - 20</t>
  </si>
  <si>
    <r>
      <t xml:space="preserve">Cấu phần của vốn cấp 2 (B1) = </t>
    </r>
    <r>
      <rPr>
        <b/>
        <sz val="12"/>
        <color rgb="FF000000"/>
        <rFont val="Symbol"/>
        <family val="1"/>
        <charset val="2"/>
      </rPr>
      <t>å</t>
    </r>
    <r>
      <rPr>
        <b/>
        <sz val="12"/>
        <color rgb="FF000000"/>
        <rFont val="Times New Roman"/>
        <family val="1"/>
      </rPr>
      <t>11÷16</t>
    </r>
  </si>
  <si>
    <t>Các quỹ khác được trích từ lợi nhuận sau thuế thu nhập doanh nghiệp theo quy định của pháp luật (không bao gồm quỹ khen thưởng, phúc lợi, quỹ thưởng ban điều hành)</t>
  </si>
  <si>
    <t>50% phần chênh lệch tăng do đánh giá lại tài sản cố định theo quy định của pháp luật</t>
  </si>
  <si>
    <t>45% phần chênh lệch tăng do đánh giá lại các khoản góp vốn đầu tư dài hạn theo quy định của pháp luật</t>
  </si>
  <si>
    <t>80% dự phòng chung theo quy định của Ngân hàng Nhà nước về phân loại tài sản có, mức trích, phương pháp trích dự phòng rủi ro và sử dụng dự phòng rủi ro đối với tổ chức tín dụng, chi nhánh ngân hàng nước ngoài</t>
  </si>
  <si>
    <t>Công cụ vốn chủ sở hữu có tính chất nợ do ngân hàng phát hành</t>
  </si>
  <si>
    <t>Các khoản phải trừ khỏi Vốn cấp 2 (B2) = (17) + (18) + (19)</t>
  </si>
  <si>
    <t>Phần giá trị chênh lệch dương giữa khoản mục (16) và 50% của A</t>
  </si>
  <si>
    <t>Mua, đầu tư nợ thứ cấp của tổ chức tín dụng, chi nhánh ngân hàng nước ngoài khác phát hành đáp ứng đầy đủ các điều kiện để tính vào vốn cấp 2 của tổ chức tín dụng, chi nhánh ngân hàng nước ngoài đó (không bao gồm nợ thứ cấp nhận làm tài sản bảo đảm, chiết khấu, tái chiết khấu của khách hàng).</t>
  </si>
  <si>
    <t>Các khoản giảm trừ bổ sung</t>
  </si>
  <si>
    <t>Phần giá trị chênh lệch dương giữa (B1 - B2) và A</t>
  </si>
  <si>
    <t>Các khoản mục giảm trừ khi tính Vốn tự có</t>
  </si>
  <si>
    <t>Các khoản cấp tín dụng để góp vốn, mua cổ phần tại tổ chức tín dụng khác</t>
  </si>
  <si>
    <t>Các khoản góp vốn, mua cổ phần tại tổ chức tín dụng khác</t>
  </si>
  <si>
    <t>Các khoản góp vốn, mua cổ phần tại các doanh nghiệp hoạt động trong lĩnh vực bảo hiểm, chứng khoán, kiều hối, kinh doanh ngoại hối, vàng, bao thanh toán, phát hành thẻ tín dụng, tín dụng tiêu dùng, dịch vụ trung gian thanh toán, thông tin tín dụng</t>
  </si>
  <si>
    <t>Phần góp vốn, mua cổ phần của một doanh nghiệp, một quỹ đầu tư sau khi đã trừ các khoản phải trừ quy định tại mục (22) và mục (23) vượt mức 10% vốn điều lệ và quỹ dự trữ bổ sung vốn điều lệ của ngân hàng</t>
  </si>
  <si>
    <t>Tổng các khoản góp vốn, mua cổ phần của các doanh nghiệp, quỹ đầu tư sau khi trừ đi các khoản từ mục (22) đến mục (24), vượt mức 40% vốn điều lệ và quỹ dự trữ bổ sung vốn điều lệ của ngân hàng</t>
  </si>
  <si>
    <t>(C)</t>
  </si>
  <si>
    <t>VỐN TỰ CÓ (C) = (A) + (B) - (21) - (22) - (23) - (24) - (25)</t>
  </si>
  <si>
    <t>Chỉ tiêu</t>
  </si>
  <si>
    <t>VỐN CẤP 1 HỢP NHẤT (A) = A1 - A2</t>
  </si>
  <si>
    <r>
      <t xml:space="preserve">Cấu phần Vốn cấp 1 hợp nhất (A1) = </t>
    </r>
    <r>
      <rPr>
        <b/>
        <sz val="12"/>
        <color rgb="FF000000"/>
        <rFont val="Symbol"/>
        <family val="1"/>
        <charset val="2"/>
      </rPr>
      <t>å</t>
    </r>
    <r>
      <rPr>
        <b/>
        <sz val="12"/>
        <color rgb="FF000000"/>
        <rFont val="Times New Roman"/>
        <family val="1"/>
      </rPr>
      <t>1÷8</t>
    </r>
  </si>
  <si>
    <t>Chênh lệch tỷ giá hối đoái phát sinh khi hợp nhất báo cáo tài chính</t>
  </si>
  <si>
    <r>
      <t xml:space="preserve">Các khoản phải trừ khỏi Vốn cấp 1 hợp nhất (A2) = </t>
    </r>
    <r>
      <rPr>
        <b/>
        <sz val="12"/>
        <color rgb="FF000000"/>
        <rFont val="Symbol"/>
        <family val="1"/>
        <charset val="2"/>
      </rPr>
      <t>å</t>
    </r>
    <r>
      <rPr>
        <b/>
        <sz val="12"/>
        <color rgb="FF000000"/>
        <rFont val="Times New Roman"/>
        <family val="1"/>
      </rPr>
      <t xml:space="preserve"> 9÷11</t>
    </r>
  </si>
  <si>
    <t>VỐN CẤP 2 HỢP NHẤT (B) = B1 - B2 - 22</t>
  </si>
  <si>
    <r>
      <t xml:space="preserve">Cấu phần của Vốn cấp 2 hợp nhất (B1) = </t>
    </r>
    <r>
      <rPr>
        <b/>
        <sz val="12"/>
        <color rgb="FF000000"/>
        <rFont val="Symbol"/>
        <family val="1"/>
        <charset val="2"/>
      </rPr>
      <t>å</t>
    </r>
    <r>
      <rPr>
        <b/>
        <sz val="12"/>
        <color rgb="FF000000"/>
        <rFont val="Times New Roman"/>
        <family val="1"/>
      </rPr>
      <t>12÷18</t>
    </r>
  </si>
  <si>
    <t>Công cụ vốn chủ sở hữu có tính chất nợ do ngân hàng, công ty con của ngân hàng phát hành</t>
  </si>
  <si>
    <t>(18)</t>
  </si>
  <si>
    <t>Lợi ích của cổ đông thiểu số</t>
  </si>
  <si>
    <t>Các khoản phải trừ khỏi Vốn cấp 2 hợp nhất (B2) = (19) + (20) + (21)</t>
  </si>
  <si>
    <t>Phần giá trị chênh lệch dương giữa khoản mục (15) và 1,25% của “Tổng tài sản tính theo rủi ro tín dụng” quy định tại Thông tư.</t>
  </si>
  <si>
    <t>Phần giá trị chênh lệch dương giữa khoản mục (17) và 50% của A</t>
  </si>
  <si>
    <t>Phần giá trị chênh lệch dương giữa (B1-B2) và A</t>
  </si>
  <si>
    <t>Các khoản mục giảm trừ khi tính vốn tự có hợp nhất</t>
  </si>
  <si>
    <t>Các khoản góp vốn, mua cổ phần của công ty con không thuộc đối tượng hợp nhất và công ty con là doanh nghiệp hoạt động theo Luật kinh doanh bảo hiểm</t>
  </si>
  <si>
    <t>Phần góp vốn, mua cổ phần của một doanh nghiệp, một quỹ đầu tư sau khi đã trừ các khoản phải trừ quy định tại mục (24) và mục (25) vượt mức 10% vốn điều lệ và quỹ dự trữ bổ sung vốn điều lệ của ngân hàng</t>
  </si>
  <si>
    <t>Tổng các khoản góp vốn, mua cổ phần của các doanh nghiệp, quỹ đầu tư sau khi trừ đi các khoản từ mục (24) đến mục (26), vượt mức 40% vốn điều lệ và quỹ dự trữ bổ sung vốn điều lệ của ngân hàng</t>
  </si>
  <si>
    <t>VỐN TỰ CÓ HỢP NHẤT (C) = (A) + (B) - (23) - (24) - (25) - (26) - (27)</t>
  </si>
  <si>
    <t>BÁO CÁO VỐN TỰ CÓ CỦA CHI NHÁNH NGÂN HÀNG NƯỚC NGOÀI</t>
  </si>
  <si>
    <t>Vốn cấp 1 (A) = (A1) - (A2)</t>
  </si>
  <si>
    <r>
      <t xml:space="preserve">Cấu phần Vốn cấp 1 (A1) = </t>
    </r>
    <r>
      <rPr>
        <b/>
        <sz val="12"/>
        <color rgb="FF000000"/>
        <rFont val="Symbol"/>
        <family val="1"/>
        <charset val="2"/>
      </rPr>
      <t>å</t>
    </r>
    <r>
      <rPr>
        <b/>
        <sz val="12"/>
        <color rgb="FF000000"/>
        <rFont val="Times New Roman"/>
        <family val="1"/>
      </rPr>
      <t>1÷5</t>
    </r>
  </si>
  <si>
    <t>Vốn đã được cấp</t>
  </si>
  <si>
    <t>Các khoản phải giảm trừ khỏi Vốn cấp 1 (A2) = (6) + (7)</t>
  </si>
  <si>
    <t>VỐN CẤP 2 (B) = B1 - B2 - (13)</t>
  </si>
  <si>
    <r>
      <t xml:space="preserve">Cấu phần Vốn cấp 2 (B1) = </t>
    </r>
    <r>
      <rPr>
        <b/>
        <sz val="12"/>
        <color rgb="FF000000"/>
        <rFont val="Symbol"/>
        <family val="1"/>
        <charset val="2"/>
      </rPr>
      <t>å</t>
    </r>
    <r>
      <rPr>
        <b/>
        <sz val="12"/>
        <color rgb="FF000000"/>
        <rFont val="Times New Roman"/>
        <family val="1"/>
      </rPr>
      <t>8÷10</t>
    </r>
  </si>
  <si>
    <t>Các khoản phải trừ khỏi Vốn cấp 2 (B2) = (11) + (12) + (13)</t>
  </si>
  <si>
    <t>Phần giá trị chênh lệch dương giữa khoản mục (9) và 1,25% của “Tổng tài sản có rủi ro” quy định tại Thông tư.</t>
  </si>
  <si>
    <t>Phần giá trị chênh lệch dương giữa các khoản tại mục (10) và 50% của A</t>
  </si>
  <si>
    <t>VỐN TỰ CÓ (C) = (A) + (B) - (14)</t>
  </si>
  <si>
    <t>Đơn vị tính : Triệu VND,%</t>
  </si>
  <si>
    <t>Khoản phải đòi Chính phủ</t>
  </si>
  <si>
    <t>Khoản phải đòi Định chế tài chính</t>
  </si>
  <si>
    <t>Khoản phải đòi Doanh nghiệp</t>
  </si>
  <si>
    <t>Khoản cho vay đảm bảo bằng bất động sản</t>
  </si>
  <si>
    <t>Khoản cho vay thế chấp nhà ở</t>
  </si>
  <si>
    <t>Khoản phải đòi Bán lẻ</t>
  </si>
  <si>
    <t>Nợ xấu</t>
  </si>
  <si>
    <t>Tổng</t>
  </si>
  <si>
    <t>5. Tổng giá trị Tài sản có rủi ro</t>
  </si>
  <si>
    <t>Tổng giá trị Tài sản có rủi ro</t>
  </si>
  <si>
    <t>1. Các khoản trừ</t>
  </si>
  <si>
    <t>Các khoản trừ khỏi vốn cấp 1</t>
  </si>
  <si>
    <t>Các khoản trừ khỏi vốn cấp 2</t>
  </si>
  <si>
    <t>Các khoản trừ khác</t>
  </si>
  <si>
    <t>2. Vốn hợp lệ</t>
  </si>
  <si>
    <t>Vốn cấp 1 (sau các khoản trừ)</t>
  </si>
  <si>
    <t>Vốn cấp 2 (sau các khoản trừ)</t>
  </si>
  <si>
    <t>Tổng vốn hợp lệ</t>
  </si>
  <si>
    <t>C. Yêu cầu vốn tối thiểu và các tỷ lệ vốn</t>
  </si>
  <si>
    <t>1) Yêu cầu vốn tối thiểu</t>
  </si>
  <si>
    <t>Yêu cầu vốn tối thiểu</t>
  </si>
  <si>
    <t>2) Các tỷ lệ vốn</t>
  </si>
  <si>
    <t xml:space="preserve"> </t>
  </si>
  <si>
    <t>(iv) Khoản phải đòi các tổ chức công lập của chính phủ (non-central government public sector entities (PSEs), chính quyền địa phương</t>
  </si>
  <si>
    <t>Khoản phải đòi doanh nghiệp</t>
  </si>
  <si>
    <t>Các khoản cho thuê tài chính</t>
  </si>
  <si>
    <t>Khoản phải đòi được đảm bảo bằng bất động sản không kinh doanh (ngoại trừ cho vay thế chấp nhà ở và tài trợ dự án)</t>
  </si>
  <si>
    <t>Khoản phải đòi được đảm bảo bằng bất động sản kinh doanh (ngoại trừ cho vay thế chấp nhà ở và tài trợ dự án)</t>
  </si>
  <si>
    <t>Khoản phải đòi được đảm bảo bằng bất động sản mà không có thông tin về Tỷ lệ bảo đảm đối với khoản phải đòi được đảm bảo bằng bất động sản</t>
  </si>
  <si>
    <t>Tỷ lệ thu nhập trên 35%</t>
  </si>
  <si>
    <t>Không có thông tin về tài sản đảm bảo đối với khoản phải đòi được đảm bảo bằng bất động sản và/hoặc tỷ lệ thu nhập</t>
  </si>
  <si>
    <t>Khoản nợ xấu là khoản cho vay mua nhà ở được đảm bảo bằng chính nhà ở đó</t>
  </si>
  <si>
    <t>Các khoản nợ xấu Ngoại trừ khoản cho vay mua nhà ở được đảm bảo bằng chính nhà ở đó</t>
  </si>
  <si>
    <t>Tiền mặt và tương đương</t>
  </si>
  <si>
    <t>Góp vốn, đầu tư dài hạn (*)</t>
  </si>
  <si>
    <t>Đầu tư vào công ty con</t>
  </si>
  <si>
    <t>Đầu tư vào công ty liên doanh</t>
  </si>
  <si>
    <t>Đầu tư dài hạn khác</t>
  </si>
  <si>
    <t>Đầu tư công cụ nợ thứ cấp, công cụ vốn, mua cổ phiếu doanh nghiệp</t>
  </si>
  <si>
    <t>Dự phòng giảm giá đầu tư dài hạn</t>
  </si>
  <si>
    <t>Tài sản cố định</t>
  </si>
  <si>
    <t>Tài sản cố định hữu hình</t>
  </si>
  <si>
    <t>Tài sản cố định thuê tài chính</t>
  </si>
  <si>
    <t>Tài sản cố định vô hình</t>
  </si>
  <si>
    <t>Bất động sản đầu tư</t>
  </si>
  <si>
    <t>Tài sản Có khác (*)</t>
  </si>
  <si>
    <t xml:space="preserve">   Các khoản lãi, phí phải thu</t>
  </si>
  <si>
    <t xml:space="preserve">   Khác</t>
  </si>
  <si>
    <t xml:space="preserve">   Các khoản phải thu phát sinh từ việc bán nợ xấu (trừ các khoản phải thu phát sinh trong quá trình bán nợ xấu cho VAMC)</t>
  </si>
  <si>
    <t xml:space="preserve">   Các khoản mua lại khoản phải thu (dụng áp dụng hệ số rủi ro của khoản phải đòi đối với khách hàng bán khoản phải thu)</t>
  </si>
  <si>
    <t xml:space="preserve">(*) Lưu ý: Ngoại trừ các khoản đã trừ khỏi vốn </t>
  </si>
  <si>
    <t>Theo phương pháp chỉ số kinh doanh (Điều 16 và Phụ lục 3: Thông tư 41/2016/TT-NHNN)</t>
  </si>
  <si>
    <t xml:space="preserve">B. Vốn và các khoản trừ </t>
  </si>
  <si>
    <t>Vốn yêu cầu  cho rủi ro lãi suất, trừ giao dịch quyền chọn</t>
  </si>
  <si>
    <t>Vốn yêu cầu cho rủi ro giá cổ phiếu, trừ giao dịch quyền chọn</t>
  </si>
  <si>
    <t>Vốn yêu cầu cho Rủi ro hoạt động ngoại hối (bao gồm cả vàng), trừ giao dịch quyền chọn</t>
  </si>
  <si>
    <t>Vốn yêu cầu cho rủi ro hàng hóa, trừ giao dịch quyền chọn</t>
  </si>
  <si>
    <t>Vốn yêu cầu cho giao dịch quyền chọn</t>
  </si>
  <si>
    <t>Chi tiết tại biểu tính Vốn tự có</t>
  </si>
  <si>
    <t>Yêu cầu vốn tối thiểu = 8% * Tổng tài sản có rủi ro</t>
  </si>
  <si>
    <t>A1</t>
  </si>
  <si>
    <t>A2</t>
  </si>
  <si>
    <t>A3</t>
  </si>
  <si>
    <t>A4</t>
  </si>
  <si>
    <t>A5</t>
  </si>
  <si>
    <t>B1</t>
  </si>
  <si>
    <t>B2</t>
  </si>
  <si>
    <t>C1</t>
  </si>
  <si>
    <t>C1 = 8%* A5</t>
  </si>
  <si>
    <t>C2</t>
  </si>
  <si>
    <t>C3</t>
  </si>
  <si>
    <t>C3 = B2/A5 * 100%</t>
  </si>
  <si>
    <t>A</t>
  </si>
  <si>
    <t>B</t>
  </si>
  <si>
    <t>Biểu 06</t>
  </si>
  <si>
    <t>Tỷ lệ vốn cấp 1</t>
  </si>
  <si>
    <t xml:space="preserve">Tỷ lệ an toàn vốn </t>
  </si>
  <si>
    <t>3. Vốn yêu cầu cho rủi ro hoạt động</t>
  </si>
  <si>
    <t>4. Vốn yêu cầu cho rủi ro thị trường</t>
  </si>
  <si>
    <t>Vốn yêu cầu cho rủi ro hoạt động</t>
  </si>
  <si>
    <t>Vốn yêu cầu cho rủi ro lãi suất</t>
  </si>
  <si>
    <t>Vốn yêu cầu cho rủi ro giá cổ phiếu</t>
  </si>
  <si>
    <t>Vốn yêu cầu cho rủi ro ngoại hối</t>
  </si>
  <si>
    <t>Vốn yêu cầu cho rủi ro giá hàng hóa</t>
  </si>
  <si>
    <t>Vốn yêu cầu cho rủi ro cho các giao dịch quyền chọn</t>
  </si>
  <si>
    <t>A5 = A1 + A2 + 12,5*(A3 + A4)</t>
  </si>
  <si>
    <t>Tổ chức tài chính quốc tế (danh sách tại khoản 20 Điều 2)</t>
  </si>
  <si>
    <t xml:space="preserve">             Doanh nghiệp vừa và nhỏ</t>
  </si>
  <si>
    <t xml:space="preserve">             Doanh nghiệp hoạt động dưới 1 năm</t>
  </si>
  <si>
    <t xml:space="preserve">             Doanh nghiệp không cung cấp báo cáo tài chính</t>
  </si>
  <si>
    <t xml:space="preserve">             Doanh nghiệp vốn chủ sở hữu âm hoặc bằng không</t>
  </si>
  <si>
    <t xml:space="preserve">             Doanh nghiệp khác: tính theo doanh thu và tỷ lệ đòn bẩy (Nợ vay/Tổng tài sản) </t>
  </si>
  <si>
    <t xml:space="preserve">Khoản phải đòi được đảm bảo bằng bất động sản hỗn hợp (ngoại trừ cho vay thế chấp nhà ở và tài trợ dự án) </t>
  </si>
  <si>
    <t xml:space="preserve">Khoản phải đòi Bán lẻ
</t>
  </si>
  <si>
    <t>(3)</t>
  </si>
  <si>
    <t>(4)</t>
  </si>
  <si>
    <t>Hướng dẫn tính: Tỷ lệ thu nhập (DSC) = Tổng dư nợ phải hoàn trả trong năm/ Tổng thu nhập trong năm của khách hàng</t>
  </si>
  <si>
    <t>BÁO CÁO VỐN TỰ CÓ CỦA NGÂN HÀNG</t>
  </si>
  <si>
    <t>BÁO CÁO VỐN TỰ CÓ HỢP NHẤT CỦA NGÂN HÀNG</t>
  </si>
  <si>
    <t>Khoản vay, nợ thứ cấp do chi nhánh ngân hàng nước ngoài ký kết hợp đồng, phát hành (đáp ứng các điều kiện theo Phụ lục 1 - Thông tư 41)</t>
  </si>
  <si>
    <t>Nợ thứ cấp do ngân hàng phát hành, ký kết (đáp ứng các điều kiện theo Phụ lục 1 - Thông tư 41)</t>
  </si>
  <si>
    <t>Cho vay để đầu tư, kinh doanh chứng khoán</t>
  </si>
  <si>
    <t>Các khoản cho vay doanh nghiệp để đầu tư, kinh doanh chứng khoán</t>
  </si>
  <si>
    <t>Các khoản cho vay để đầu tư, kinh doanh chứng khoán</t>
  </si>
  <si>
    <t>Tỷ lệ an toàn vốn  = Tổng vốn/Tổng giá trị Tài sản có rủi ro *100%</t>
  </si>
  <si>
    <t>Hướng dẫn lập biểu:</t>
  </si>
  <si>
    <t>(2)</t>
  </si>
  <si>
    <t>Tỷ lệ vốn cấp 1  = Tổng vốn cấp 1/Tổng giá trị Tài sản có rủi ro * 100%</t>
  </si>
  <si>
    <t>Tỷ lệ thu nhập từ 35% trở xuống</t>
  </si>
  <si>
    <t>Các khoản phải đòi Doanh nghiệp (ngoại trừ các khoản vay chuyên biệt; khoản phải đòi được đảm bảo bằng bất động sản; kinh doanh chứng khoán)</t>
  </si>
  <si>
    <t>Các khoản cho vay chuyên biệt (tài trợ dự án, tài trợ mua máy móc, thiết bị, hàng hóa)</t>
  </si>
  <si>
    <t>Các khoản cho vay chuyên biệt (tài trợ dự án kinh doanh bất động sản kinh doanh)</t>
  </si>
  <si>
    <t>(5)</t>
  </si>
  <si>
    <t>(6)</t>
  </si>
  <si>
    <t>(8)</t>
  </si>
  <si>
    <t>(13)</t>
  </si>
  <si>
    <t>(14)</t>
  </si>
  <si>
    <t>(15)</t>
  </si>
  <si>
    <t>Khoản phải đòi Chính phủ Việt Nam, Ngân hàng Nhà nước, Kho bạc Nhà nước, chính quyền địa phương tỉnh, thành phố trực thuộc Trung ương, các ngân hàng chính sách</t>
  </si>
  <si>
    <t>Khoản phải đòi Công ty mua bán nợ của tổ chức tín dụng (VAMC), Công ty quản lý vốn nhà nước (DATC)</t>
  </si>
  <si>
    <t>Khoản phải đòi chính phủ, ngân hàng Trung ương các nước</t>
  </si>
  <si>
    <t>TỶ LỆ AN TOÀN VỐN HỢP NHẤT CỦA NGÂN HÀNG</t>
  </si>
  <si>
    <t>TỶ LỆ AN TOÀN VỐN CHI NHÁNH NGÂN HÀNG NƯỚC NGOÀI</t>
  </si>
  <si>
    <t>Tỷ lệ vốn cấp 1 hợp nhất = Tổng vốn cấp 1/Tổng giá trị Tài sản có rủi ro * 100%</t>
  </si>
  <si>
    <t>Tỷ lệ an toàn vốn hợp nhất = Tổng vốn/Tổng giá trị Tài sản có rủi ro *100%</t>
  </si>
  <si>
    <t xml:space="preserve">Chỉ số BI - Quý gần nhất </t>
  </si>
  <si>
    <t xml:space="preserve">Chỉ số BI - cùng Quý năm trước </t>
  </si>
  <si>
    <t xml:space="preserve">Chỉ số BI - cùng Quý hai năm trước </t>
  </si>
  <si>
    <t>(Quý…năm…...)</t>
  </si>
  <si>
    <t>(Tháng…năm…...)</t>
  </si>
  <si>
    <t>STT</t>
  </si>
  <si>
    <t>A1 = Ʃ1÷8</t>
  </si>
  <si>
    <r>
      <t xml:space="preserve">Khoản cho vay đảm bảo bằng bất động sản </t>
    </r>
    <r>
      <rPr>
        <b/>
        <i/>
        <sz val="11"/>
        <rFont val="Times New Roman"/>
        <family val="1"/>
      </rPr>
      <t>(bao gồm cả doanh nghiệp và cá nhân; trừ khoản phải đòi thế chấp nhà ở cá nhân khoản cho vay chuyên biệt tài trợ dự án kinh doanh bất động sản)</t>
    </r>
  </si>
  <si>
    <t>Hướng dẫn biểu 04</t>
  </si>
  <si>
    <t>Hướng dẫn biểu 05</t>
  </si>
  <si>
    <t>Hướng dẫn biểu 06</t>
  </si>
  <si>
    <t>(Quý… năm…...)</t>
  </si>
  <si>
    <t>1. Tài sản tính theo rủi ro tín dụng</t>
  </si>
  <si>
    <t xml:space="preserve">2. Tài sản tính theo rủi ro tín dụng đối tác </t>
  </si>
  <si>
    <t>Các loại tài sản khác</t>
  </si>
  <si>
    <t>Vốn yêu cầu cho rủi ro thị trường</t>
  </si>
  <si>
    <t>Giao dịch tự doanh;</t>
  </si>
  <si>
    <t xml:space="preserve">Tài sản tính theo rủi ro tín dụng đối tác </t>
  </si>
  <si>
    <t>Tài sản tính theo rủi ro tín dụng</t>
  </si>
  <si>
    <t>Giao dịch sản phẩm phái sinh để phòng ngừa rủi ro</t>
  </si>
  <si>
    <t>Giao dịch repo và giao dịch reverse repo;</t>
  </si>
  <si>
    <t>Giao dịch mua bán ngoại tệ, tài sản tài chính với mục đích phục vụ nhu cầu của khách hàng, đối tác quy định tại mục d khoản 32 Điều 2 Thông tư 11.</t>
  </si>
  <si>
    <t>A4 = Ʃ16÷20</t>
  </si>
  <si>
    <t>B2 = (24) + (25) - B1</t>
  </si>
  <si>
    <t>C2 = (24)/A5 * 100%</t>
  </si>
  <si>
    <t>A2 = Ʃ9÷12</t>
  </si>
  <si>
    <t>Yêu cầu vốn tối thiểu hợp nhất</t>
  </si>
  <si>
    <t>Tỷ lệ vốn cấp 1 hợp nhất</t>
  </si>
  <si>
    <t>Tỷ lệ an toàn vốn hợp nhất</t>
  </si>
  <si>
    <t xml:space="preserve">Yêu cầu vốn tối thiểu </t>
  </si>
  <si>
    <t>Tỷ lệ an toàn vốn</t>
  </si>
  <si>
    <t xml:space="preserve">                                                      </t>
  </si>
  <si>
    <t xml:space="preserve"> File mềm (File excel (*.xls) gửi về địa chỉ: phong5_ttgsnh4@sbv.gov.vn</t>
  </si>
  <si>
    <t xml:space="preserve">   Trong đó:</t>
  </si>
  <si>
    <t xml:space="preserve">   [mã TCTD] tuân theo quy định chuẩn của Ngân hàng Nhà nước theo Quyết định 23/2007/QĐ-NHNN ngày 5/6/2007 </t>
  </si>
  <si>
    <t>về quy định mã ngân hàng dùng trong hoạt động nghiệp vụ ngân hàng.</t>
  </si>
  <si>
    <t xml:space="preserve">   [mm]: tháng báo cáo (2 chữ số).</t>
  </si>
  <si>
    <t xml:space="preserve">   [yyyy]: năm báo cáo (4 chữ số).</t>
  </si>
  <si>
    <t>- Cột giá trị: Dữ liệu dạng NUMBER (Phân cách hàng thập phân và hàng đơn vị là dấu ".")</t>
  </si>
  <si>
    <t>CHÚ Ý</t>
  </si>
  <si>
    <t>Không điền thông tin vào ô màu xám</t>
  </si>
  <si>
    <r>
      <t>1. Hình thức báo cáo:</t>
    </r>
    <r>
      <rPr>
        <sz val="12"/>
        <color theme="1"/>
        <rFont val="Times New Roman"/>
        <family val="1"/>
        <charset val="163"/>
        <scheme val="major"/>
      </rPr>
      <t xml:space="preserve"> Báo cáo bằng văn bản và Báo cáo điện tử theo mẫu đính kèm </t>
    </r>
  </si>
  <si>
    <t>- Báo cáo bằng file điện tử</t>
  </si>
  <si>
    <t>- Báo cáo bằng văn bản</t>
  </si>
  <si>
    <t>Địa chỉ nhận: Vụ Giám sát an toàn hệ thống ngân hàng, Cơ quan Thanh tra, giám sát ngân hàng</t>
  </si>
  <si>
    <t>49 Lý Thái Tổ, Hoàn Kiếm, Hà Nội</t>
  </si>
  <si>
    <t>Ngân hàng Nhà nước Việt Nam</t>
  </si>
  <si>
    <t xml:space="preserve">   Tên file dạng: AnToanVon[mã TCTD][mm][yyyy].xls </t>
  </si>
  <si>
    <t xml:space="preserve">   Ví dụ: Báo cáo của NHTMCP Công thương VN: AnToanVon01201001122015.xls.</t>
  </si>
  <si>
    <t>Đặt tên file dữ liệu đúng như yêu cầu. Việc nhận file báo cáo sẽ được hệ thống thực hiện tự động.</t>
  </si>
  <si>
    <t>Nếu sai định dạng tên file, hệ thống nhận không lọc được báo cáo thì tương đương với đơn vị chưa thực hiện báo cáo</t>
  </si>
  <si>
    <t xml:space="preserve">Đề nghị Ngân hàng, chi nhánh ngân hàng không thay đổi định dạng báo cáo: không thêm, bớt cột,  không trộn (merge) dòng, cột  trong báo cáo. </t>
  </si>
  <si>
    <t xml:space="preserve">Trong file báo cáo bao gồm 02 sheet tên là [VonTuCo và TyLeAnToanVon] Hoặc [VonTuCoHopNhat và TyLeAnToanVon] </t>
  </si>
  <si>
    <t>Hoặc [VonTuCoChiNhanh và TyLeAnToanVonChi Nhanh]</t>
  </si>
  <si>
    <t>2. Đơn vị nhận báo cáo: Phòng Quản lý thông tin và xử lý dữ liệu</t>
  </si>
  <si>
    <t>5. Hướng dẫn lập biểu</t>
  </si>
  <si>
    <t>- Khi gửi File báo cáo theo địa chỉ email trên tại phần chủ đề (Subject) ghi thống nhất cụm từ: AnToanVon tên TCTD tháng, năm báo cáo.</t>
  </si>
  <si>
    <t>A3 = [(Ʃ13÷15)*15%]/3</t>
  </si>
  <si>
    <t>B1 = (21) + (22) + (23)</t>
  </si>
  <si>
    <t xml:space="preserve">- Ngân hàng , chi nhánh ngân hàng nước ngoài thực hiện phân loại tài sản theo quy định tại Điều 9 và Phụ lục 6 Thông tư 41. Phải thực hiện phân loại tài sản đúng thứ tự quy trình tại Phụ lục 6. </t>
  </si>
  <si>
    <t>- Giá trị các khoản mục đã nhân với hệ số rủi ro tín dụng, đã điều chỉnh giảm theo các biện pháp giảm thiểu rủi ro tín dụng, đã trừ dự phòng cụ thể, đã tính theo hệ số chuyển đổi và điều chỉnh độ lệch tiền tệ.</t>
  </si>
  <si>
    <t>- Ngân hàng , chi nhánh ngân hàng nước ngoài thực hiện phân loại tài sản theo quy định tại Điều 9 và Phụ lục 6 Thông tư 41. Phải thực hiện phân loại tài sản đúng thứ tự quy trình tại Phụ lục 6</t>
  </si>
  <si>
    <t>Tổ chức tài chính nước ngoài; chi nhánh ngân hàng nước ngoài hoạt động tại Việt Nam
quy định tại Điểm a, b Khoản 7 và Khoản 8, Điều 9, Thông tư 41</t>
  </si>
  <si>
    <t>Tổ chức tín dụng trong nước, chi nhánh ngân hàng nước ngoài khác
quy định tại Điểm c Khoản 7 và Khoản 8, Điều 9, Thông tư 41</t>
  </si>
  <si>
    <t>Giao dịch mua bán ngoại tệ, tài sản tài chính với mục đích phục vụ nhu cầu của khách hàng, đối tác quy định tại mục d khoản 32 Điều 2 Thông tư 41.</t>
  </si>
  <si>
    <t>TỶ LỆ AN TOÀN VỐN CỦA NGÂN HÀNG, CHI NHÁNH NGÂN HÀNG NƯỚC NGOÀI</t>
  </si>
  <si>
    <r>
      <t xml:space="preserve">Phần giá trị chênh lệch dương giữa khoản mục (14) và 1,25% của “Tổng tài sản tính theo rủi ro tín dụng” quy định tại Thông tư </t>
    </r>
    <r>
      <rPr>
        <sz val="12"/>
        <color rgb="FFFF0000"/>
        <rFont val="Times New Roman"/>
        <family val="1"/>
      </rPr>
      <t>41</t>
    </r>
    <r>
      <rPr>
        <sz val="12"/>
        <color rgb="FF000000"/>
        <rFont val="Times New Roman"/>
        <family val="1"/>
      </rPr>
      <t>.</t>
    </r>
  </si>
  <si>
    <r>
      <rPr>
        <b/>
        <i/>
        <sz val="12"/>
        <color rgb="FFFF0000"/>
        <rFont val="Times New Roman"/>
        <family val="1"/>
      </rPr>
      <t xml:space="preserve">1. Đối tượng áp dụng: </t>
    </r>
    <r>
      <rPr>
        <sz val="12"/>
        <color rgb="FFFF0000"/>
        <rFont val="Times New Roman"/>
        <family val="1"/>
      </rPr>
      <t xml:space="preserve">
</t>
    </r>
    <r>
      <rPr>
        <b/>
        <sz val="12"/>
        <color rgb="FFFF0000"/>
        <rFont val="Times New Roman"/>
        <family val="1"/>
      </rPr>
      <t>- Trước ngày 01/01/2020:</t>
    </r>
    <r>
      <rPr>
        <sz val="12"/>
        <color rgb="FFFF0000"/>
        <rFont val="Times New Roman"/>
        <family val="1"/>
      </rPr>
      <t xml:space="preserve">
+ Ngân hàng thương mại nhà nước, ngân hàng thương mại cổ phần, ngân hàng liên doanh, ngân hàng 100% vốn nước ngoài, chi nhánh ngân hàng nước ngoài </t>
    </r>
    <r>
      <rPr>
        <sz val="12"/>
        <color rgb="FF7030A0"/>
        <rFont val="Times New Roman"/>
        <family val="1"/>
      </rPr>
      <t>được NHNN chấp thuận áp dụng Thông tư 41 trước thời điểm 01/01/2020 bằng văn bản.</t>
    </r>
    <r>
      <rPr>
        <sz val="12"/>
        <color rgb="FFFF0000"/>
        <rFont val="Times New Roman"/>
        <family val="1"/>
      </rPr>
      <t xml:space="preserve">
+ Thời điểm áp dụng mẫu biểu này là thời điểm được áp dụng Thông tư 41 theo thông báo bằng văn bản của Ngân hàng Nhà nước.
</t>
    </r>
    <r>
      <rPr>
        <b/>
        <sz val="12"/>
        <color rgb="FFFF0000"/>
        <rFont val="Times New Roman"/>
        <family val="1"/>
      </rPr>
      <t>- Kể từ ngày 01/01/2020:</t>
    </r>
    <r>
      <rPr>
        <sz val="12"/>
        <color rgb="FFFF0000"/>
        <rFont val="Times New Roman"/>
        <family val="1"/>
      </rPr>
      <t xml:space="preserve">
Ngân hàng thương mại nhà nước, ngân hàng thương mại cổ phần, ngân hàng liên doanh, ngân hàng 100% vốn nước ngoài, chi nhánh ngân hàng nước ngoài (trừ ngân hàng được đặt vào diện kiểm soát đặc biệt).
</t>
    </r>
    <r>
      <rPr>
        <b/>
        <i/>
        <sz val="12"/>
        <color rgb="FFFF0000"/>
        <rFont val="Times New Roman"/>
        <family val="1"/>
      </rPr>
      <t>2. Yêu cầu số liệu báo cáo:</t>
    </r>
    <r>
      <rPr>
        <b/>
        <sz val="12"/>
        <color rgb="FFFF0000"/>
        <rFont val="Times New Roman"/>
        <family val="1"/>
      </rPr>
      <t xml:space="preserve"> </t>
    </r>
    <r>
      <rPr>
        <sz val="12"/>
        <color rgb="FFFF0000"/>
        <rFont val="Times New Roman"/>
        <family val="1"/>
      </rPr>
      <t xml:space="preserve">Trụ sở chính tổ chức tín dụng tổng hợp số liệu toàn hệ thống gửi NHNN 
</t>
    </r>
    <r>
      <rPr>
        <b/>
        <i/>
        <sz val="12"/>
        <color rgb="FFFF0000"/>
        <rFont val="Times New Roman"/>
        <family val="1"/>
      </rPr>
      <t>3. Đơn vị nhận và duyệt báo cáo</t>
    </r>
    <r>
      <rPr>
        <i/>
        <sz val="12"/>
        <color rgb="FFFF0000"/>
        <rFont val="Times New Roman"/>
        <family val="1"/>
      </rPr>
      <t>:</t>
    </r>
    <r>
      <rPr>
        <sz val="12"/>
        <color rgb="FFFF0000"/>
        <rFont val="Times New Roman"/>
        <family val="1"/>
      </rPr>
      <t xml:space="preserve"> Cơ quan Thanh tra, giám sát ngân hàng.
</t>
    </r>
    <r>
      <rPr>
        <b/>
        <i/>
        <sz val="12"/>
        <color rgb="FFFF0000"/>
        <rFont val="Times New Roman"/>
        <family val="1"/>
      </rPr>
      <t>4. Thời hạn gửi báo cáo:</t>
    </r>
    <r>
      <rPr>
        <sz val="12"/>
        <color rgb="FFFF0000"/>
        <rFont val="Times New Roman"/>
        <family val="1"/>
      </rPr>
      <t xml:space="preserve"> Chậm nhất ngày 12 tháng tiếp theo ngay sau Tháng báo cáo</t>
    </r>
  </si>
  <si>
    <r>
      <rPr>
        <b/>
        <i/>
        <sz val="12"/>
        <rFont val="Times New Roman"/>
        <family val="1"/>
      </rPr>
      <t xml:space="preserve">1. Đối tượng áp dụng: </t>
    </r>
    <r>
      <rPr>
        <sz val="12"/>
        <rFont val="Times New Roman"/>
        <family val="1"/>
      </rPr>
      <t xml:space="preserve">
</t>
    </r>
    <r>
      <rPr>
        <b/>
        <sz val="12"/>
        <rFont val="Times New Roman"/>
        <family val="1"/>
      </rPr>
      <t>- Trước ngày 01/01/2020:</t>
    </r>
    <r>
      <rPr>
        <sz val="12"/>
        <rFont val="Times New Roman"/>
        <family val="1"/>
      </rPr>
      <t xml:space="preserve">
+ Ngân hàng thương mại nhà nước, ngân hàng thương mại cổ phần, ngân hàng liên doanh, ngân hàng 100% vốn nước ngoài </t>
    </r>
    <r>
      <rPr>
        <sz val="12"/>
        <color rgb="FF7030A0"/>
        <rFont val="Times New Roman"/>
        <family val="1"/>
      </rPr>
      <t>được NHNN chấp thuận áp dụng Thông tư 41 trước thời điểm 01/01/2020 bằng văn bản.</t>
    </r>
    <r>
      <rPr>
        <sz val="12"/>
        <rFont val="Times New Roman"/>
        <family val="1"/>
      </rPr>
      <t xml:space="preserve">
+ Thời điểm áp dụng mẫu biểu này là thời điểm được áp dụng Thông tư 41 theo thông báo bằng văn bản của Ngân hàng Nhà nước.
</t>
    </r>
    <r>
      <rPr>
        <b/>
        <sz val="12"/>
        <rFont val="Times New Roman"/>
        <family val="1"/>
      </rPr>
      <t>- Kể từ ngày 01/01/2020:</t>
    </r>
    <r>
      <rPr>
        <sz val="12"/>
        <rFont val="Times New Roman"/>
        <family val="1"/>
      </rPr>
      <t xml:space="preserve">
Ngân hàng thương mại nhà nước, ngân hàng thương mại cổ phần, ngân hàng liên doanh, ngân hàng 100% vốn nước ngoài (trừ ngân hàng được đặt vào diện kiểm soát đặc biệt).
</t>
    </r>
    <r>
      <rPr>
        <b/>
        <i/>
        <sz val="12"/>
        <rFont val="Times New Roman"/>
        <family val="1"/>
      </rPr>
      <t>2. Yêu cầu số liệu báo cáo:</t>
    </r>
    <r>
      <rPr>
        <b/>
        <sz val="12"/>
        <rFont val="Times New Roman"/>
        <family val="1"/>
      </rPr>
      <t xml:space="preserve"> </t>
    </r>
    <r>
      <rPr>
        <sz val="12"/>
        <rFont val="Times New Roman"/>
        <family val="1"/>
      </rPr>
      <t xml:space="preserve">Trụ sở chính tổ chức tín dụng tổng hợp số liệu toàn hệ thống gửi NHNN 
</t>
    </r>
    <r>
      <rPr>
        <b/>
        <i/>
        <sz val="12"/>
        <rFont val="Times New Roman"/>
        <family val="1"/>
      </rPr>
      <t>3. Đơn vị nhận và duyệt báo cáo:</t>
    </r>
    <r>
      <rPr>
        <sz val="12"/>
        <rFont val="Times New Roman"/>
        <family val="1"/>
      </rPr>
      <t xml:space="preserve"> Cơ quan Thanh tra, giám sát ngân hàng. 
</t>
    </r>
    <r>
      <rPr>
        <b/>
        <i/>
        <sz val="12"/>
        <rFont val="Times New Roman"/>
        <family val="1"/>
      </rPr>
      <t>4. Thời hạn gửi báo cáo:</t>
    </r>
    <r>
      <rPr>
        <b/>
        <sz val="12"/>
        <rFont val="Times New Roman"/>
        <family val="1"/>
      </rPr>
      <t xml:space="preserve"> </t>
    </r>
    <r>
      <rPr>
        <sz val="12"/>
        <rFont val="Times New Roman"/>
        <family val="1"/>
      </rPr>
      <t>Chậm nhất ngày 12 tháng tiếp theo ngay sau Quý báo cáo</t>
    </r>
  </si>
  <si>
    <r>
      <rPr>
        <b/>
        <i/>
        <sz val="12"/>
        <rFont val="Times New Roman"/>
        <family val="1"/>
      </rPr>
      <t xml:space="preserve">1. Đối tượng áp dụng: </t>
    </r>
    <r>
      <rPr>
        <sz val="12"/>
        <rFont val="Times New Roman"/>
        <family val="1"/>
      </rPr>
      <t xml:space="preserve">
</t>
    </r>
    <r>
      <rPr>
        <b/>
        <sz val="12"/>
        <rFont val="Times New Roman"/>
        <family val="1"/>
      </rPr>
      <t>- Trước ngày 01/01/2020:</t>
    </r>
    <r>
      <rPr>
        <sz val="12"/>
        <rFont val="Times New Roman"/>
        <family val="1"/>
      </rPr>
      <t xml:space="preserve">
+ Chi nhánh ngân hàng nước ngoài </t>
    </r>
    <r>
      <rPr>
        <sz val="12"/>
        <color rgb="FF7030A0"/>
        <rFont val="Times New Roman"/>
        <family val="1"/>
      </rPr>
      <t>được NHNN chấp thuận áp dụng Thông tư 41 trước thời điểm 01/01/2020 bằng văn bản.</t>
    </r>
    <r>
      <rPr>
        <sz val="12"/>
        <rFont val="Times New Roman"/>
        <family val="1"/>
      </rPr>
      <t xml:space="preserve">
+ Thời điểm áp dụng mẫu biểu này là thời điểm được áp dụng Thông tư 41 theo thông báo bằng văn bản của Ngân hàng Nhà nước.
</t>
    </r>
    <r>
      <rPr>
        <b/>
        <sz val="12"/>
        <rFont val="Times New Roman"/>
        <family val="1"/>
      </rPr>
      <t>- Kể từ ngày 01/01/2020:</t>
    </r>
    <r>
      <rPr>
        <sz val="12"/>
        <rFont val="Times New Roman"/>
        <family val="1"/>
      </rPr>
      <t xml:space="preserve">
+ Chi nhánh ngân hàng nước ngoài
</t>
    </r>
    <r>
      <rPr>
        <b/>
        <i/>
        <sz val="12"/>
        <rFont val="Times New Roman"/>
        <family val="1"/>
      </rPr>
      <t xml:space="preserve">2. Yêu cầu số liệu báo cáo: </t>
    </r>
    <r>
      <rPr>
        <sz val="12"/>
        <rFont val="Times New Roman"/>
        <family val="1"/>
      </rPr>
      <t xml:space="preserve">Trụ sở chính tổ chức tín dụng tổng hợp số liệu toàn hệ thống gửi NHNN 
</t>
    </r>
    <r>
      <rPr>
        <b/>
        <i/>
        <sz val="12"/>
        <rFont val="Times New Roman"/>
        <family val="1"/>
      </rPr>
      <t>3. Đơn vị nhận và duyệt báo cáo:</t>
    </r>
    <r>
      <rPr>
        <sz val="12"/>
        <rFont val="Times New Roman"/>
        <family val="1"/>
      </rPr>
      <t xml:space="preserve"> Cơ quan Thanh tra, giám sát ngân hàng.
</t>
    </r>
    <r>
      <rPr>
        <b/>
        <i/>
        <sz val="12"/>
        <rFont val="Times New Roman"/>
        <family val="1"/>
      </rPr>
      <t>4.Thời hạn gửi báo cáo:</t>
    </r>
    <r>
      <rPr>
        <sz val="12"/>
        <rFont val="Times New Roman"/>
        <family val="1"/>
      </rPr>
      <t xml:space="preserve"> Chậm nhất ngày 12 tháng tiếp theo ngay sau Tháng báo cáo</t>
    </r>
  </si>
  <si>
    <t>Các khoản cấp tín dụng cho khách hàng là cá nhân (không bao gồm các khoản cho vay bảo đảm bằng bất động sản quy định tại khoản 10 Điều 9, Thông tư 41, khoản cho vay thế chấp nhà quy định tại khoản 11 Điều 9 Thông tư 41, các khoản cho vay để kinh doanh chứng khoán)</t>
  </si>
  <si>
    <r>
      <rPr>
        <b/>
        <i/>
        <sz val="12"/>
        <rFont val="Times New Roman"/>
        <family val="1"/>
      </rPr>
      <t xml:space="preserve">1. Đối tượng áp dụng: </t>
    </r>
    <r>
      <rPr>
        <sz val="12"/>
        <rFont val="Times New Roman"/>
        <family val="1"/>
      </rPr>
      <t xml:space="preserve">
</t>
    </r>
    <r>
      <rPr>
        <b/>
        <sz val="12"/>
        <rFont val="Times New Roman"/>
        <family val="1"/>
      </rPr>
      <t>- Trước ngày 01/01/2020:</t>
    </r>
    <r>
      <rPr>
        <sz val="12"/>
        <rFont val="Times New Roman"/>
        <family val="1"/>
      </rPr>
      <t xml:space="preserve">
+ Chi nhánh ngân hàng nước ngoài </t>
    </r>
    <r>
      <rPr>
        <sz val="12"/>
        <color rgb="FF7030A0"/>
        <rFont val="Times New Roman"/>
        <family val="1"/>
      </rPr>
      <t>được NHNN chấp thuận áp dụng Thông tư 41 trước thời điểm 01/01/2020 bằng văn bản.</t>
    </r>
    <r>
      <rPr>
        <sz val="12"/>
        <rFont val="Times New Roman"/>
        <family val="1"/>
      </rPr>
      <t xml:space="preserve">
+ Thời điểm áp dụng mẫu biểu này là thời điểm được áp dụng Thông tư 41 theo thông báo bằng văn bản của Ngân hàng Nhà nước.
</t>
    </r>
    <r>
      <rPr>
        <b/>
        <sz val="12"/>
        <rFont val="Times New Roman"/>
        <family val="1"/>
      </rPr>
      <t xml:space="preserve">- Kể từ ngày 01/01/2020: </t>
    </r>
    <r>
      <rPr>
        <sz val="12"/>
        <rFont val="Times New Roman"/>
        <family val="1"/>
      </rPr>
      <t xml:space="preserve">Chi nhánh ngân hàng nước ngoài.  
</t>
    </r>
    <r>
      <rPr>
        <b/>
        <i/>
        <sz val="12"/>
        <rFont val="Times New Roman"/>
        <family val="1"/>
      </rPr>
      <t>2. Yêu cầu số liệu báo cáo:</t>
    </r>
    <r>
      <rPr>
        <sz val="12"/>
        <rFont val="Times New Roman"/>
        <family val="1"/>
      </rPr>
      <t xml:space="preserve"> Trụ sở chính tổ chức tín dụng tổng hợp số liệu toàn hệ thống gửi NHNN
</t>
    </r>
    <r>
      <rPr>
        <b/>
        <i/>
        <sz val="12"/>
        <rFont val="Times New Roman"/>
        <family val="1"/>
      </rPr>
      <t>3. Thời hạn gửi báo cáo:</t>
    </r>
    <r>
      <rPr>
        <sz val="12"/>
        <rFont val="Times New Roman"/>
        <family val="1"/>
      </rPr>
      <t xml:space="preserve"> Chậm nhất ngày 12 tháng tiếp theo ngay sau Tháng báo cáo
</t>
    </r>
    <r>
      <rPr>
        <b/>
        <i/>
        <sz val="12"/>
        <rFont val="Times New Roman"/>
        <family val="1"/>
      </rPr>
      <t>4. Đơn vị nhận và duyệt báo cáo:</t>
    </r>
    <r>
      <rPr>
        <sz val="12"/>
        <rFont val="Times New Roman"/>
        <family val="1"/>
      </rPr>
      <t xml:space="preserve"> Cơ quan Thanh tra, giám sát ngân hàng
</t>
    </r>
    <r>
      <rPr>
        <b/>
        <i/>
        <sz val="12"/>
        <rFont val="Times New Roman"/>
        <family val="1"/>
      </rPr>
      <t>5. Hướng dẫn lập báo cáo:</t>
    </r>
    <r>
      <rPr>
        <sz val="12"/>
        <rFont val="Times New Roman"/>
        <family val="1"/>
      </rPr>
      <t xml:space="preserve">
</t>
    </r>
    <r>
      <rPr>
        <sz val="12"/>
        <color rgb="FF7030A0"/>
        <rFont val="Times New Roman"/>
        <family val="1"/>
      </rPr>
      <t>Thực hiện theo quy định tại Thông tư 41/2016/TT-NHNN.</t>
    </r>
  </si>
  <si>
    <r>
      <rPr>
        <b/>
        <i/>
        <sz val="12"/>
        <rFont val="Times New Roman"/>
        <family val="1"/>
      </rPr>
      <t xml:space="preserve">1. Đối tượng áp dụng: </t>
    </r>
    <r>
      <rPr>
        <sz val="12"/>
        <rFont val="Times New Roman"/>
        <family val="1"/>
      </rPr>
      <t xml:space="preserve">
</t>
    </r>
    <r>
      <rPr>
        <b/>
        <sz val="12"/>
        <rFont val="Times New Roman"/>
        <family val="1"/>
      </rPr>
      <t>- Trước ngày 01/01/2020:</t>
    </r>
    <r>
      <rPr>
        <sz val="12"/>
        <rFont val="Times New Roman"/>
        <family val="1"/>
      </rPr>
      <t xml:space="preserve">
+ Ngân hàng thương mại nhà nước, ngân hàng thương mại cổ phần, ngân hàng liên doanh, ngân hàng 100% vốn nước ngoài </t>
    </r>
    <r>
      <rPr>
        <sz val="12"/>
        <color rgb="FF7030A0"/>
        <rFont val="Times New Roman"/>
        <family val="1"/>
      </rPr>
      <t>được NHNN chấp thuận áp dụng Thông tư 41 trước thời điểm 01/01/2020 bằng văn bản.</t>
    </r>
    <r>
      <rPr>
        <sz val="12"/>
        <rFont val="Times New Roman"/>
        <family val="1"/>
      </rPr>
      <t xml:space="preserve">
+ Thời điểm áp dụng mẫu biểu này là thời điểm được áp dụng Thông tư 41 theo thông báo bằng văn bản của Ngân hàng Nhà nước.
</t>
    </r>
    <r>
      <rPr>
        <b/>
        <sz val="12"/>
        <rFont val="Times New Roman"/>
        <family val="1"/>
      </rPr>
      <t>- Kể từ ngày 01/01/2020:</t>
    </r>
    <r>
      <rPr>
        <sz val="12"/>
        <rFont val="Times New Roman"/>
        <family val="1"/>
      </rPr>
      <t xml:space="preserve">
 Ngân hàng thương mại nhà nước, ngân hàng thương mại cổ phần, ngân hàng liên doanh, ngân hàng 100% vốn nước ngoài (trừ ngân hàng được đặt vào diện kiểm soát đặc biệt).
</t>
    </r>
    <r>
      <rPr>
        <b/>
        <i/>
        <sz val="12"/>
        <rFont val="Times New Roman"/>
        <family val="1"/>
      </rPr>
      <t xml:space="preserve">2. Yêu cầu số liệu báo cáo: </t>
    </r>
    <r>
      <rPr>
        <sz val="12"/>
        <rFont val="Times New Roman"/>
        <family val="1"/>
      </rPr>
      <t xml:space="preserve">Trụ sở chính tổ chức tín dụng tổng hợp số liệu toàn hệ thống gửi NHNN
</t>
    </r>
    <r>
      <rPr>
        <b/>
        <i/>
        <sz val="12"/>
        <rFont val="Times New Roman"/>
        <family val="1"/>
      </rPr>
      <t>3. Thời hạn gửi báo cáo</t>
    </r>
    <r>
      <rPr>
        <sz val="12"/>
        <rFont val="Times New Roman"/>
        <family val="1"/>
      </rPr>
      <t xml:space="preserve">: Chậm nhất ngày 12 tháng tiếp theo ngay sau Quý báo cáo
</t>
    </r>
    <r>
      <rPr>
        <b/>
        <i/>
        <sz val="12"/>
        <rFont val="Times New Roman"/>
        <family val="1"/>
      </rPr>
      <t>4. Đơn vị nhận và duyệt báo cáo</t>
    </r>
    <r>
      <rPr>
        <sz val="12"/>
        <rFont val="Times New Roman"/>
        <family val="1"/>
      </rPr>
      <t xml:space="preserve">: Cơ quan Thanh tra, giám sát ngân hàng
</t>
    </r>
    <r>
      <rPr>
        <b/>
        <i/>
        <sz val="12"/>
        <rFont val="Times New Roman"/>
        <family val="1"/>
      </rPr>
      <t>5. Hướng dẫn lập báo cáo:</t>
    </r>
    <r>
      <rPr>
        <sz val="12"/>
        <rFont val="Times New Roman"/>
        <family val="1"/>
      </rPr>
      <t xml:space="preserve">
</t>
    </r>
    <r>
      <rPr>
        <sz val="12"/>
        <color rgb="FF7030A0"/>
        <rFont val="Times New Roman"/>
        <family val="1"/>
      </rPr>
      <t>Thực hiện theo quy định tại Thông tư 41/2016/TT-NHNN.</t>
    </r>
  </si>
  <si>
    <r>
      <rPr>
        <b/>
        <i/>
        <sz val="12"/>
        <rFont val="Times New Roman"/>
        <family val="1"/>
      </rPr>
      <t xml:space="preserve">1. Đối tượng áp dụng: </t>
    </r>
    <r>
      <rPr>
        <sz val="12"/>
        <rFont val="Times New Roman"/>
        <family val="1"/>
      </rPr>
      <t xml:space="preserve">
</t>
    </r>
    <r>
      <rPr>
        <b/>
        <sz val="12"/>
        <rFont val="Times New Roman"/>
        <family val="1"/>
      </rPr>
      <t>- Trước ngày 01/01/2020:</t>
    </r>
    <r>
      <rPr>
        <sz val="12"/>
        <rFont val="Times New Roman"/>
        <family val="1"/>
      </rPr>
      <t xml:space="preserve">
+ Ngân hàng thương mại nhà nước, ngân hàng thương mại cổ phần, ngân hàng liên doanh, ngân hàng 100% vốn nước ngoài </t>
    </r>
    <r>
      <rPr>
        <sz val="12"/>
        <color rgb="FF7030A0"/>
        <rFont val="Times New Roman"/>
        <family val="1"/>
      </rPr>
      <t>được NHNN chấp thuận áp dụng Thông tư 41 trước thời điểm 01/01/2020 bằng văn bản.</t>
    </r>
    <r>
      <rPr>
        <sz val="12"/>
        <rFont val="Times New Roman"/>
        <family val="1"/>
      </rPr>
      <t xml:space="preserve">
+ Thời điểm áp dụng mẫu biểu là thời điểm được áp dụng Thông tư 41 theo thông báo bằng văn bản của Ngân hàng Nhà nước.
</t>
    </r>
    <r>
      <rPr>
        <b/>
        <sz val="12"/>
        <rFont val="Times New Roman"/>
        <family val="1"/>
      </rPr>
      <t>- Kể từ ngày 01/01/2020:</t>
    </r>
    <r>
      <rPr>
        <sz val="12"/>
        <rFont val="Times New Roman"/>
        <family val="1"/>
      </rPr>
      <t xml:space="preserve">
Ngân hàng thương mại nhà nước, ngân hàng thương mại cổ phần, ngân hàng liên doanh, ngân hàng 100% vốn nước ngoài (trừ ngân hàng được đặt vào diện kiểm soát đặc biệt)
</t>
    </r>
    <r>
      <rPr>
        <b/>
        <i/>
        <sz val="12"/>
        <rFont val="Times New Roman"/>
        <family val="1"/>
      </rPr>
      <t>2. Yêu cầu số liệu báo cáo:</t>
    </r>
    <r>
      <rPr>
        <b/>
        <sz val="12"/>
        <rFont val="Times New Roman"/>
        <family val="1"/>
      </rPr>
      <t xml:space="preserve"> </t>
    </r>
    <r>
      <rPr>
        <sz val="12"/>
        <rFont val="Times New Roman"/>
        <family val="1"/>
      </rPr>
      <t>Trụ sở chính tổ chức tín dụng tổng hợp số liệu toàn hệ thống gửi NHNN</t>
    </r>
    <r>
      <rPr>
        <b/>
        <sz val="12"/>
        <rFont val="Times New Roman"/>
        <family val="1"/>
      </rPr>
      <t xml:space="preserve">
</t>
    </r>
    <r>
      <rPr>
        <b/>
        <i/>
        <sz val="12"/>
        <rFont val="Times New Roman"/>
        <family val="1"/>
      </rPr>
      <t>3. Thời hạn gửi báo cáo:</t>
    </r>
    <r>
      <rPr>
        <b/>
        <sz val="12"/>
        <rFont val="Times New Roman"/>
        <family val="1"/>
      </rPr>
      <t xml:space="preserve"> </t>
    </r>
    <r>
      <rPr>
        <sz val="12"/>
        <rFont val="Times New Roman"/>
        <family val="1"/>
      </rPr>
      <t>Chậm nhất ngày 12 tháng tiếp theo ngay sau Tháng báo cáo</t>
    </r>
    <r>
      <rPr>
        <b/>
        <sz val="12"/>
        <rFont val="Times New Roman"/>
        <family val="1"/>
      </rPr>
      <t xml:space="preserve">
</t>
    </r>
    <r>
      <rPr>
        <b/>
        <i/>
        <sz val="12"/>
        <rFont val="Times New Roman"/>
        <family val="1"/>
      </rPr>
      <t>4. Đơn vị nhận và duyệt báo cáo:</t>
    </r>
    <r>
      <rPr>
        <b/>
        <sz val="12"/>
        <rFont val="Times New Roman"/>
        <family val="1"/>
      </rPr>
      <t xml:space="preserve"> </t>
    </r>
    <r>
      <rPr>
        <sz val="12"/>
        <rFont val="Times New Roman"/>
        <family val="1"/>
      </rPr>
      <t>Cơ quan Thanh tra, giám sát ngân hàng</t>
    </r>
    <r>
      <rPr>
        <b/>
        <sz val="12"/>
        <rFont val="Times New Roman"/>
        <family val="1"/>
      </rPr>
      <t xml:space="preserve">
</t>
    </r>
    <r>
      <rPr>
        <b/>
        <i/>
        <sz val="12"/>
        <rFont val="Times New Roman"/>
        <family val="1"/>
      </rPr>
      <t>5. Hướng dẫn lập báo cáo:</t>
    </r>
    <r>
      <rPr>
        <b/>
        <sz val="12"/>
        <rFont val="Times New Roman"/>
        <family val="1"/>
      </rPr>
      <t xml:space="preserve">
</t>
    </r>
    <r>
      <rPr>
        <sz val="12"/>
        <color rgb="FF7030A0"/>
        <rFont val="Times New Roman"/>
        <family val="1"/>
      </rPr>
      <t>Thực hiện theo quy định tại Thông tư 41/2016/TT-NHNN.</t>
    </r>
  </si>
  <si>
    <t>Sai số</t>
  </si>
  <si>
    <r>
      <t xml:space="preserve">Giá trị
</t>
    </r>
    <r>
      <rPr>
        <sz val="12"/>
        <color rgb="FFFF0000"/>
        <rFont val="Times New Roman"/>
        <family val="1"/>
      </rPr>
      <t>Number (16,2)</t>
    </r>
  </si>
  <si>
    <t>Giá trị
N(16,2)</t>
  </si>
  <si>
    <r>
      <t xml:space="preserve">Giá trị
</t>
    </r>
    <r>
      <rPr>
        <b/>
        <sz val="11"/>
        <color rgb="FFFF0000"/>
        <rFont val="Times New Roman"/>
        <family val="1"/>
      </rPr>
      <t>N(16,2)</t>
    </r>
  </si>
  <si>
    <t>chênh lệch cho phép 0,2</t>
  </si>
  <si>
    <t>chênh lệch cho phép 0,8</t>
  </si>
  <si>
    <t>chênh lệch cho phép 0,3</t>
  </si>
  <si>
    <t>chênh lệch cho phép 0,1</t>
  </si>
  <si>
    <t>chênh lệch cho phép 0,6</t>
  </si>
  <si>
    <t>chênh lệch cho phép 0,5</t>
  </si>
  <si>
    <t>N(16,2)</t>
  </si>
  <si>
    <t>chênh lệch cho phép 0,4</t>
  </si>
  <si>
    <t>B41.01-TTGS</t>
  </si>
  <si>
    <t>B41.02-TTGS</t>
  </si>
  <si>
    <t>B41.03-TTGS</t>
  </si>
  <si>
    <t>B41.04-TTGS</t>
  </si>
  <si>
    <t>B41.05-TTGS</t>
  </si>
  <si>
    <t>B2 = (24) + (25) - B1 (bỏ)</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</si>
</sst>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42" x14ac:knownFonts="1">
    <font>
      <sz val="11"/>
      <color theme="1"/>
      <name val="Arial"/>
      <family val="2"/>
      <charset val="163"/>
      <scheme val="minor"/>
    </font>
    <font>
      <sz val="9"/>
      <color rgb="FF808080"/>
      <name val="Times New Roman"/>
      <family val="2"/>
      <charset val="163"/>
    </font>
    <font>
      <b/>
      <sz val="12"/>
      <color rgb="FF000000"/>
      <name val="Times New Roman"/>
      <family val="1"/>
    </font>
    <font>
      <sz val="12"/>
      <color rgb="FF000000"/>
      <name val="Times New Roman"/>
      <family val="1"/>
    </font>
    <font>
      <b/>
      <sz val="12"/>
      <color rgb="FF000000"/>
      <name val="Symbol"/>
      <family val="1"/>
      <charset val="2"/>
    </font>
    <font>
      <b/>
      <sz val="11"/>
      <color theme="1"/>
      <name val="Times New Roman"/>
      <family val="1"/>
      <charset val="163"/>
    </font>
    <font>
      <sz val="11"/>
      <color theme="1"/>
      <name val="Arial"/>
      <family val="2"/>
      <scheme val="minor"/>
    </font>
    <font>
      <b/>
      <sz val="15"/>
      <color theme="3"/>
      <name val="Arial"/>
      <family val="2"/>
      <scheme val="minor"/>
    </font>
    <font>
      <b/>
      <sz val="10"/>
      <name val="Arial"/>
      <family val="2"/>
      <scheme val="minor"/>
    </font>
    <font>
      <sz val="10"/>
      <name val="Arial"/>
      <family val="2"/>
    </font>
    <font>
      <sz val="10"/>
      <name val="Arial"/>
      <family val="2"/>
      <scheme val="minor"/>
    </font>
    <font>
      <b/>
      <sz val="12"/>
      <name val="Arial"/>
      <family val="2"/>
    </font>
    <font>
      <sz val="11"/>
      <name val="Times New Roman"/>
      <family val="1"/>
    </font>
    <font>
      <b/>
      <sz val="11"/>
      <name val="Times New Roman"/>
      <family val="1"/>
    </font>
    <font>
      <sz val="11"/>
      <name val="Arial"/>
      <family val="2"/>
      <scheme val="minor"/>
    </font>
    <font>
      <b/>
      <sz val="11"/>
      <name val="Arial"/>
      <family val="2"/>
      <scheme val="minor"/>
    </font>
    <font>
      <i/>
      <sz val="11"/>
      <name val="Times New Roman"/>
      <family val="1"/>
    </font>
    <font>
      <i/>
      <sz val="11"/>
      <name val="Arial"/>
      <family val="2"/>
      <scheme val="minor"/>
    </font>
    <font>
      <sz val="12"/>
      <color theme="1"/>
      <name val="Times New Roman"/>
      <family val="1"/>
    </font>
    <font>
      <b/>
      <i/>
      <sz val="12"/>
      <color theme="1"/>
      <name val="Times New Roman"/>
      <family val="1"/>
    </font>
    <font>
      <b/>
      <sz val="12"/>
      <name val="Times New Roman"/>
      <family val="1"/>
    </font>
    <font>
      <sz val="12"/>
      <name val="Times New Roman"/>
      <family val="1"/>
    </font>
    <font>
      <b/>
      <i/>
      <sz val="12"/>
      <name val="Times New Roman"/>
      <family val="1"/>
    </font>
    <font>
      <b/>
      <sz val="12"/>
      <color theme="1"/>
      <name val="Times New Roman"/>
      <family val="1"/>
      <charset val="163"/>
    </font>
    <font>
      <b/>
      <i/>
      <sz val="11"/>
      <name val="Times New Roman"/>
      <family val="1"/>
    </font>
    <font>
      <sz val="11"/>
      <name val="Arial"/>
      <family val="2"/>
      <charset val="163"/>
      <scheme val="minor"/>
    </font>
    <font>
      <b/>
      <i/>
      <sz val="12"/>
      <color theme="1"/>
      <name val="Times New Roman"/>
      <family val="1"/>
      <charset val="163"/>
      <scheme val="major"/>
    </font>
    <font>
      <sz val="12"/>
      <color theme="1"/>
      <name val="Times New Roman"/>
      <family val="1"/>
      <charset val="163"/>
      <scheme val="major"/>
    </font>
    <font>
      <b/>
      <sz val="12"/>
      <color theme="1"/>
      <name val="Times New Roman"/>
      <family val="1"/>
      <charset val="163"/>
      <scheme val="major"/>
    </font>
    <font>
      <b/>
      <i/>
      <sz val="12"/>
      <color rgb="FFFF0000"/>
      <name val="Times New Roman"/>
      <family val="1"/>
      <charset val="163"/>
      <scheme val="major"/>
    </font>
    <font>
      <b/>
      <sz val="12"/>
      <color rgb="FFFF0000"/>
      <name val="Times New Roman"/>
      <family val="1"/>
      <charset val="163"/>
      <scheme val="major"/>
    </font>
    <font>
      <sz val="12"/>
      <color rgb="FFFF0000"/>
      <name val="Times New Roman"/>
      <family val="1"/>
    </font>
    <font>
      <sz val="11"/>
      <color rgb="FFFF0000"/>
      <name val="Times New Roman"/>
      <family val="1"/>
    </font>
    <font>
      <b/>
      <i/>
      <sz val="12"/>
      <color rgb="FFFF0000"/>
      <name val="Times New Roman"/>
      <family val="1"/>
    </font>
    <font>
      <b/>
      <sz val="12"/>
      <color rgb="FFFF0000"/>
      <name val="Times New Roman"/>
      <family val="1"/>
    </font>
    <font>
      <i/>
      <sz val="12"/>
      <color rgb="FFFF0000"/>
      <name val="Times New Roman"/>
      <family val="1"/>
    </font>
    <font>
      <sz val="12"/>
      <color rgb="FF7030A0"/>
      <name val="Times New Roman"/>
      <family val="1"/>
    </font>
    <font>
      <sz val="11"/>
      <color rgb="FF7030A0"/>
      <name val="Times New Roman"/>
      <family val="1"/>
    </font>
    <font>
      <b/>
      <sz val="11"/>
      <color rgb="FFFF0000"/>
      <name val="Times New Roman"/>
      <family val="1"/>
    </font>
    <font>
      <b/>
      <sz val="11"/>
      <color theme="1"/>
      <name val="Arial"/>
      <family val="2"/>
      <scheme val="minor"/>
    </font>
    <font>
      <b/>
      <sz val="11"/>
      <color theme="1"/>
      <name val="Times New Roman"/>
      <family val="1"/>
    </font>
    <font>
      <sz val="11"/>
      <color rgb="FFFF0000"/>
      <name val="Arial"/>
      <family val="2"/>
      <charset val="163"/>
      <scheme val="minor"/>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indexed="9"/>
        <bgColor indexed="64"/>
      </patternFill>
    </fill>
    <fill>
      <patternFill patternType="solid">
        <fgColor indexed="47"/>
        <bgColor indexed="64"/>
      </patternFill>
    </fill>
    <fill>
      <patternFill patternType="solid">
        <fgColor indexed="13"/>
        <bgColor indexed="64"/>
      </patternFill>
    </fill>
    <fill>
      <patternFill patternType="solid">
        <fgColor rgb="FFFFFF00"/>
        <bgColor indexed="64"/>
      </patternFill>
    </fill>
  </fills>
  <borders count="5">
    <border>
      <left/>
      <right/>
      <top/>
      <bottom/>
      <diagonal/>
    </border>
    <border>
      <left/>
      <right/>
      <top/>
      <bottom style="thick">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s>
  <cellStyleXfs count="10">
    <xf numFmtId="0" fontId="0" fillId="0" borderId="0"/>
    <xf numFmtId="0" fontId="7" fillId="0" borderId="1" applyNumberFormat="0" applyFill="0" applyAlignment="0" applyProtection="0"/>
    <xf numFmtId="3" fontId="9" fillId="4" borderId="2" applyFont="0">
      <alignment horizontal="right"/>
    </xf>
    <xf numFmtId="0" fontId="9" fillId="5" borderId="3" applyNumberFormat="0" applyFont="0" applyBorder="0" applyAlignment="0" applyProtection="0">
      <alignment horizontal="left"/>
    </xf>
    <xf numFmtId="3" fontId="9" fillId="5" borderId="2" applyFont="0" applyProtection="0">
      <alignment horizontal="right"/>
    </xf>
    <xf numFmtId="0" fontId="11" fillId="0" borderId="0" applyNumberFormat="0" applyFill="0" applyBorder="0" applyAlignment="0" applyProtection="0"/>
    <xf numFmtId="10" fontId="9" fillId="5" borderId="2" applyFont="0" applyProtection="0">
      <alignment horizontal="right"/>
    </xf>
    <xf numFmtId="3" fontId="9" fillId="6" borderId="2" applyFont="0">
      <alignment horizontal="right"/>
      <protection locked="0"/>
    </xf>
    <xf numFmtId="0" fontId="9" fillId="4" borderId="0" applyFont="0" applyBorder="0"/>
    <xf numFmtId="0" fontId="9" fillId="4" borderId="0" applyFont="0" applyBorder="0"/>
  </cellStyleXfs>
  <cellXfs count="172">
    <xf numFmtId="0" fontId="0" fillId="0" borderId="0" xfId="0"/>
    <xf numFmtId="49" fontId="0" fillId="0" borderId="0" xfId="0" applyNumberFormat="1" applyAlignment="1" applyProtection="1">
      <alignment wrapText="1"/>
    </xf>
    <xf numFmtId="0" fontId="2" fillId="2" borderId="2" xfId="0" applyFont="1" applyFill="1" applyBorder="1" applyAlignment="1">
      <alignment horizontal="center" vertical="center" wrapText="1"/>
    </xf>
    <xf numFmtId="0" fontId="2" fillId="0" borderId="2" xfId="0" applyFont="1" applyBorder="1" applyAlignment="1">
      <alignment vertical="center" wrapText="1"/>
    </xf>
    <xf numFmtId="0" fontId="0" fillId="0" borderId="2" xfId="0" applyBorder="1"/>
    <xf numFmtId="164" fontId="3" fillId="0" borderId="2" xfId="0" applyNumberFormat="1" applyFont="1" applyBorder="1" applyAlignment="1">
      <alignment horizontal="center" vertical="center" wrapText="1"/>
    </xf>
    <xf numFmtId="0" fontId="3" fillId="0" borderId="2" xfId="0" applyFont="1" applyBorder="1" applyAlignment="1">
      <alignment vertical="center" wrapText="1"/>
    </xf>
    <xf numFmtId="0" fontId="2" fillId="0" borderId="2" xfId="0" applyFont="1" applyBorder="1" applyAlignment="1">
      <alignment horizontal="center" vertical="center" wrapText="1"/>
    </xf>
    <xf numFmtId="49" fontId="0" fillId="0" borderId="0" xfId="0" applyNumberFormat="1" applyProtection="1"/>
    <xf numFmtId="49" fontId="1" fillId="0" borderId="0" xfId="0" applyNumberFormat="1" applyFont="1" applyAlignment="1" applyProtection="1">
      <alignment horizontal="center" wrapText="1"/>
    </xf>
    <xf numFmtId="49" fontId="5" fillId="2" borderId="2" xfId="0" applyNumberFormat="1" applyFont="1" applyFill="1" applyBorder="1" applyAlignment="1" applyProtection="1">
      <alignment horizontal="center" vertical="center" wrapText="1"/>
    </xf>
    <xf numFmtId="164" fontId="2" fillId="0" borderId="2" xfId="0" applyNumberFormat="1" applyFont="1" applyBorder="1" applyAlignment="1">
      <alignment horizontal="center" vertical="center" wrapText="1"/>
    </xf>
    <xf numFmtId="0" fontId="6" fillId="3" borderId="0" xfId="0" applyFont="1" applyFill="1" applyAlignment="1">
      <alignment vertical="center"/>
    </xf>
    <xf numFmtId="0" fontId="6" fillId="3" borderId="0" xfId="0" applyFont="1" applyFill="1" applyAlignment="1">
      <alignment horizontal="center" vertical="center"/>
    </xf>
    <xf numFmtId="0" fontId="10" fillId="0" borderId="0" xfId="3" applyNumberFormat="1" applyFont="1" applyFill="1" applyBorder="1" applyAlignment="1" applyProtection="1">
      <alignment horizontal="left" vertical="center"/>
    </xf>
    <xf numFmtId="0" fontId="8" fillId="0" borderId="0" xfId="0" applyNumberFormat="1" applyFont="1" applyFill="1" applyBorder="1" applyAlignment="1" applyProtection="1">
      <alignment horizontal="center" vertical="center"/>
    </xf>
    <xf numFmtId="10" fontId="8" fillId="0" borderId="0" xfId="6" applyNumberFormat="1" applyFont="1" applyFill="1" applyBorder="1" applyAlignment="1" applyProtection="1">
      <alignment horizontal="center" vertical="center"/>
    </xf>
    <xf numFmtId="49" fontId="0" fillId="0" borderId="0" xfId="0" applyNumberFormat="1" applyFont="1" applyAlignment="1" applyProtection="1">
      <alignment vertical="center" wrapText="1"/>
    </xf>
    <xf numFmtId="0" fontId="12" fillId="0" borderId="2" xfId="0" applyFont="1" applyFill="1" applyBorder="1" applyAlignment="1">
      <alignment horizontal="left" wrapText="1"/>
    </xf>
    <xf numFmtId="0" fontId="12" fillId="0" borderId="0" xfId="0" applyFont="1" applyFill="1"/>
    <xf numFmtId="0" fontId="12" fillId="0" borderId="2" xfId="0" applyFont="1" applyFill="1" applyBorder="1" applyAlignment="1">
      <alignment vertical="center"/>
    </xf>
    <xf numFmtId="0" fontId="13" fillId="0" borderId="2" xfId="5" applyNumberFormat="1" applyFont="1" applyFill="1" applyBorder="1" applyAlignment="1" applyProtection="1">
      <alignment vertical="center"/>
    </xf>
    <xf numFmtId="0" fontId="14" fillId="4" borderId="2" xfId="9" applyFont="1" applyBorder="1" applyAlignment="1" applyProtection="1">
      <alignment horizontal="left" vertical="center" wrapText="1"/>
    </xf>
    <xf numFmtId="0" fontId="12" fillId="0" borderId="2" xfId="0" applyNumberFormat="1" applyFont="1" applyFill="1" applyBorder="1" applyAlignment="1" applyProtection="1">
      <alignment horizontal="left" vertical="center"/>
    </xf>
    <xf numFmtId="0" fontId="12" fillId="0" borderId="2" xfId="0" applyNumberFormat="1" applyFont="1" applyFill="1" applyBorder="1" applyAlignment="1" applyProtection="1">
      <alignment horizontal="left" vertical="center" wrapText="1"/>
    </xf>
    <xf numFmtId="4" fontId="15" fillId="0" borderId="2" xfId="4" applyNumberFormat="1" applyFont="1" applyFill="1" applyBorder="1" applyAlignment="1" applyProtection="1">
      <alignment horizontal="center" vertical="center"/>
    </xf>
    <xf numFmtId="0" fontId="13" fillId="0" borderId="2" xfId="5" applyNumberFormat="1" applyFont="1" applyFill="1" applyBorder="1" applyAlignment="1" applyProtection="1">
      <alignment horizontal="left" vertical="center"/>
    </xf>
    <xf numFmtId="0" fontId="12" fillId="0" borderId="2" xfId="0" applyNumberFormat="1" applyFont="1" applyFill="1" applyBorder="1" applyAlignment="1" applyProtection="1">
      <alignment horizontal="center" vertical="center"/>
    </xf>
    <xf numFmtId="0" fontId="12" fillId="0" borderId="2" xfId="0" applyFont="1" applyFill="1" applyBorder="1" applyAlignment="1">
      <alignment horizontal="left" vertical="center" wrapText="1"/>
    </xf>
    <xf numFmtId="0" fontId="12" fillId="0" borderId="2" xfId="0" applyFont="1" applyFill="1" applyBorder="1"/>
    <xf numFmtId="0" fontId="12" fillId="0" borderId="2" xfId="0" applyFont="1" applyBorder="1" applyAlignment="1">
      <alignment horizontal="left" wrapText="1"/>
    </xf>
    <xf numFmtId="0" fontId="16" fillId="3" borderId="2" xfId="0" applyFont="1" applyFill="1" applyBorder="1" applyAlignment="1">
      <alignment horizontal="left" vertical="center" wrapText="1"/>
    </xf>
    <xf numFmtId="0" fontId="12" fillId="0" borderId="2" xfId="0" applyFont="1" applyBorder="1" applyAlignment="1">
      <alignment horizontal="left"/>
    </xf>
    <xf numFmtId="0" fontId="12" fillId="3" borderId="2" xfId="0" applyFont="1" applyFill="1" applyBorder="1" applyAlignment="1">
      <alignment horizontal="left" vertical="center"/>
    </xf>
    <xf numFmtId="0" fontId="12" fillId="0" borderId="2" xfId="8" applyFont="1" applyFill="1" applyBorder="1" applyAlignment="1">
      <alignment horizontal="left" vertical="top" wrapText="1"/>
    </xf>
    <xf numFmtId="0" fontId="16" fillId="0" borderId="2" xfId="8" applyFont="1" applyFill="1" applyBorder="1" applyAlignment="1">
      <alignment horizontal="left" vertical="top" indent="1"/>
    </xf>
    <xf numFmtId="0" fontId="12" fillId="0" borderId="2" xfId="8" applyFont="1" applyFill="1" applyBorder="1" applyAlignment="1">
      <alignment horizontal="left" vertical="top"/>
    </xf>
    <xf numFmtId="0" fontId="16" fillId="0" borderId="2" xfId="8" applyFont="1" applyFill="1" applyBorder="1" applyAlignment="1">
      <alignment horizontal="left"/>
    </xf>
    <xf numFmtId="0" fontId="12" fillId="0" borderId="2" xfId="0" applyFont="1" applyFill="1" applyBorder="1" applyAlignment="1">
      <alignment horizontal="center" vertical="center"/>
    </xf>
    <xf numFmtId="0" fontId="17" fillId="0" borderId="2" xfId="0" applyFont="1" applyFill="1" applyBorder="1" applyAlignment="1">
      <alignment vertical="center" wrapText="1"/>
    </xf>
    <xf numFmtId="0" fontId="12" fillId="0" borderId="2" xfId="0" quotePrefix="1" applyFont="1" applyFill="1" applyBorder="1" applyAlignment="1">
      <alignment vertical="center" wrapText="1"/>
    </xf>
    <xf numFmtId="0" fontId="12" fillId="3" borderId="2" xfId="0" applyFont="1" applyFill="1" applyBorder="1" applyAlignment="1">
      <alignment vertical="center"/>
    </xf>
    <xf numFmtId="0" fontId="12" fillId="3" borderId="2" xfId="0" applyFont="1" applyFill="1" applyBorder="1" applyAlignment="1">
      <alignment horizontal="center" vertical="center"/>
    </xf>
    <xf numFmtId="3" fontId="12" fillId="0" borderId="2" xfId="0" applyNumberFormat="1" applyFont="1" applyFill="1" applyBorder="1" applyAlignment="1" applyProtection="1">
      <alignment horizontal="left" vertical="center"/>
    </xf>
    <xf numFmtId="49" fontId="0" fillId="0" borderId="0" xfId="0" applyNumberFormat="1" applyFill="1" applyAlignment="1" applyProtection="1">
      <alignment wrapText="1"/>
    </xf>
    <xf numFmtId="0" fontId="12" fillId="0" borderId="2" xfId="0" applyFont="1" applyFill="1" applyBorder="1" applyAlignment="1">
      <alignment horizontal="left" vertical="center"/>
    </xf>
    <xf numFmtId="0" fontId="12" fillId="0" borderId="2" xfId="0" applyFont="1" applyFill="1" applyBorder="1" applyAlignment="1" applyProtection="1">
      <alignment horizontal="center" vertical="center"/>
    </xf>
    <xf numFmtId="0" fontId="12" fillId="0" borderId="2" xfId="3" applyNumberFormat="1" applyFont="1" applyFill="1" applyBorder="1" applyAlignment="1" applyProtection="1">
      <alignment horizontal="left" vertical="center"/>
    </xf>
    <xf numFmtId="0" fontId="12" fillId="0" borderId="2" xfId="5" quotePrefix="1" applyNumberFormat="1" applyFont="1" applyFill="1" applyBorder="1" applyAlignment="1" applyProtection="1">
      <alignment horizontal="center" vertical="center" wrapText="1"/>
    </xf>
    <xf numFmtId="0" fontId="12" fillId="0" borderId="2" xfId="5" quotePrefix="1" applyNumberFormat="1" applyFont="1" applyFill="1" applyBorder="1" applyAlignment="1" applyProtection="1">
      <alignment horizontal="center" vertical="center"/>
    </xf>
    <xf numFmtId="0" fontId="14" fillId="0" borderId="2" xfId="0" applyFont="1" applyFill="1" applyBorder="1" applyAlignment="1">
      <alignment horizontal="left" vertical="center"/>
    </xf>
    <xf numFmtId="49" fontId="18" fillId="0" borderId="0" xfId="0" applyNumberFormat="1" applyFont="1" applyAlignment="1" applyProtection="1">
      <alignment horizontal="right"/>
    </xf>
    <xf numFmtId="49" fontId="19" fillId="0" borderId="0" xfId="0" applyNumberFormat="1" applyFont="1" applyAlignment="1" applyProtection="1">
      <alignment wrapText="1"/>
    </xf>
    <xf numFmtId="49" fontId="18" fillId="0" borderId="0" xfId="0" applyNumberFormat="1" applyFont="1" applyProtection="1"/>
    <xf numFmtId="49" fontId="18" fillId="0" borderId="0" xfId="0" applyNumberFormat="1" applyFont="1" applyAlignment="1" applyProtection="1">
      <alignment horizontal="center" wrapText="1"/>
    </xf>
    <xf numFmtId="0" fontId="19" fillId="3" borderId="0" xfId="0" applyFont="1" applyFill="1" applyBorder="1" applyAlignment="1">
      <alignment horizontal="center" vertical="center"/>
    </xf>
    <xf numFmtId="49" fontId="18" fillId="0" borderId="0" xfId="0" applyNumberFormat="1" applyFont="1" applyAlignment="1" applyProtection="1">
      <alignment wrapText="1"/>
    </xf>
    <xf numFmtId="49" fontId="18" fillId="0" borderId="0" xfId="0" applyNumberFormat="1" applyFont="1" applyAlignment="1" applyProtection="1">
      <alignment vertical="center" wrapText="1"/>
    </xf>
    <xf numFmtId="0" fontId="18" fillId="0" borderId="0" xfId="0" applyFont="1"/>
    <xf numFmtId="49" fontId="19" fillId="0" borderId="0" xfId="0" applyNumberFormat="1" applyFont="1" applyAlignment="1" applyProtection="1"/>
    <xf numFmtId="164" fontId="5" fillId="2" borderId="2" xfId="0" applyNumberFormat="1" applyFont="1" applyFill="1" applyBorder="1" applyAlignment="1" applyProtection="1">
      <alignment horizontal="center" wrapText="1"/>
    </xf>
    <xf numFmtId="49" fontId="5" fillId="2" borderId="2" xfId="0" applyNumberFormat="1" applyFont="1" applyFill="1" applyBorder="1" applyAlignment="1" applyProtection="1">
      <alignment horizontal="center" wrapText="1"/>
    </xf>
    <xf numFmtId="49" fontId="19" fillId="0" borderId="0" xfId="0" applyNumberFormat="1" applyFont="1" applyAlignment="1" applyProtection="1">
      <alignment vertical="center"/>
    </xf>
    <xf numFmtId="49" fontId="0" fillId="0" borderId="0" xfId="0" applyNumberFormat="1" applyAlignment="1" applyProtection="1">
      <alignment vertical="center" wrapText="1"/>
    </xf>
    <xf numFmtId="49" fontId="0" fillId="0" borderId="0" xfId="0" applyNumberFormat="1" applyAlignment="1" applyProtection="1">
      <alignment vertical="center"/>
    </xf>
    <xf numFmtId="0" fontId="0" fillId="0" borderId="0" xfId="0" applyAlignment="1">
      <alignment vertical="center"/>
    </xf>
    <xf numFmtId="0" fontId="20" fillId="0" borderId="2" xfId="5" applyNumberFormat="1" applyFont="1" applyFill="1" applyBorder="1" applyAlignment="1" applyProtection="1">
      <alignment horizontal="left" vertical="center"/>
    </xf>
    <xf numFmtId="0" fontId="20" fillId="0" borderId="2" xfId="5" applyNumberFormat="1" applyFont="1" applyFill="1" applyBorder="1" applyAlignment="1" applyProtection="1">
      <alignment vertical="center"/>
    </xf>
    <xf numFmtId="3" fontId="20" fillId="0" borderId="2" xfId="5" applyNumberFormat="1" applyFont="1" applyFill="1" applyBorder="1" applyAlignment="1" applyProtection="1">
      <alignment horizontal="center" vertical="center"/>
    </xf>
    <xf numFmtId="4" fontId="21" fillId="0" borderId="2" xfId="2" applyNumberFormat="1" applyFont="1" applyFill="1" applyBorder="1" applyAlignment="1" applyProtection="1">
      <alignment horizontal="center" vertical="center"/>
    </xf>
    <xf numFmtId="0" fontId="20" fillId="0" borderId="2" xfId="3" applyNumberFormat="1" applyFont="1" applyFill="1" applyBorder="1" applyAlignment="1" applyProtection="1">
      <alignment horizontal="left" vertical="center"/>
    </xf>
    <xf numFmtId="4" fontId="20" fillId="0" borderId="2" xfId="4" applyNumberFormat="1" applyFont="1" applyFill="1" applyBorder="1" applyAlignment="1" applyProtection="1">
      <alignment horizontal="center" vertical="center"/>
    </xf>
    <xf numFmtId="0" fontId="21" fillId="0" borderId="2" xfId="3" applyNumberFormat="1" applyFont="1" applyFill="1" applyBorder="1" applyAlignment="1" applyProtection="1">
      <alignment horizontal="left" vertical="center"/>
    </xf>
    <xf numFmtId="0" fontId="20" fillId="0" borderId="2" xfId="0" applyFont="1" applyFill="1" applyBorder="1" applyAlignment="1" applyProtection="1">
      <alignment horizontal="center" vertical="center"/>
    </xf>
    <xf numFmtId="0" fontId="20" fillId="0" borderId="2" xfId="0" applyNumberFormat="1" applyFont="1" applyFill="1" applyBorder="1" applyAlignment="1" applyProtection="1">
      <alignment horizontal="left" vertical="center"/>
    </xf>
    <xf numFmtId="0" fontId="21" fillId="0" borderId="2" xfId="0" applyNumberFormat="1" applyFont="1" applyFill="1" applyBorder="1" applyAlignment="1" applyProtection="1">
      <alignment horizontal="left" vertical="center"/>
    </xf>
    <xf numFmtId="4" fontId="21" fillId="0" borderId="2" xfId="0" applyNumberFormat="1" applyFont="1" applyFill="1" applyBorder="1" applyAlignment="1" applyProtection="1">
      <alignment horizontal="center" vertical="center"/>
    </xf>
    <xf numFmtId="164" fontId="21" fillId="0" borderId="2" xfId="0" applyNumberFormat="1" applyFont="1" applyFill="1" applyBorder="1" applyAlignment="1" applyProtection="1">
      <alignment horizontal="center" vertical="center"/>
    </xf>
    <xf numFmtId="0" fontId="20" fillId="0" borderId="2" xfId="0" applyNumberFormat="1" applyFont="1" applyFill="1" applyBorder="1" applyAlignment="1" applyProtection="1">
      <alignment horizontal="center" vertical="center"/>
    </xf>
    <xf numFmtId="10" fontId="20" fillId="0" borderId="2" xfId="6" quotePrefix="1" applyNumberFormat="1" applyFont="1" applyFill="1" applyBorder="1" applyAlignment="1" applyProtection="1">
      <alignment horizontal="center" vertical="center"/>
    </xf>
    <xf numFmtId="10" fontId="20" fillId="0" borderId="2" xfId="6" applyNumberFormat="1" applyFont="1" applyFill="1" applyBorder="1" applyAlignment="1" applyProtection="1">
      <alignment horizontal="center" vertical="center"/>
    </xf>
    <xf numFmtId="0" fontId="21" fillId="3" borderId="0" xfId="0" applyFont="1" applyFill="1" applyAlignment="1">
      <alignment vertical="center"/>
    </xf>
    <xf numFmtId="49" fontId="21" fillId="0" borderId="0" xfId="0" applyNumberFormat="1" applyFont="1" applyAlignment="1" applyProtection="1">
      <alignment horizontal="right"/>
    </xf>
    <xf numFmtId="49" fontId="21" fillId="0" borderId="0" xfId="0" applyNumberFormat="1" applyFont="1" applyAlignment="1" applyProtection="1">
      <alignment horizontal="center" wrapText="1"/>
    </xf>
    <xf numFmtId="0" fontId="22" fillId="3" borderId="0" xfId="0" applyFont="1" applyFill="1" applyBorder="1" applyAlignment="1">
      <alignment horizontal="center" vertical="center"/>
    </xf>
    <xf numFmtId="0" fontId="21" fillId="0" borderId="0" xfId="0" applyFont="1" applyFill="1" applyBorder="1" applyAlignment="1">
      <alignment vertical="center"/>
    </xf>
    <xf numFmtId="0" fontId="21" fillId="0" borderId="0" xfId="0" applyFont="1" applyFill="1" applyBorder="1" applyAlignment="1">
      <alignment horizontal="center" vertical="center"/>
    </xf>
    <xf numFmtId="0" fontId="20" fillId="0" borderId="2" xfId="0" applyFont="1" applyFill="1" applyBorder="1" applyAlignment="1">
      <alignment vertical="center"/>
    </xf>
    <xf numFmtId="0" fontId="21" fillId="0" borderId="2" xfId="0" applyFont="1" applyFill="1" applyBorder="1" applyAlignment="1">
      <alignment vertical="center"/>
    </xf>
    <xf numFmtId="0" fontId="20" fillId="0" borderId="2" xfId="0" applyFont="1" applyFill="1" applyBorder="1" applyAlignment="1">
      <alignment horizontal="center" vertical="center"/>
    </xf>
    <xf numFmtId="164" fontId="21" fillId="0" borderId="2" xfId="0" applyNumberFormat="1" applyFont="1" applyFill="1" applyBorder="1" applyAlignment="1">
      <alignment horizontal="center" vertical="center"/>
    </xf>
    <xf numFmtId="0" fontId="21" fillId="0" borderId="2" xfId="0" applyFont="1" applyFill="1" applyBorder="1" applyAlignment="1">
      <alignment horizontal="left" vertical="center"/>
    </xf>
    <xf numFmtId="4" fontId="21" fillId="0" borderId="2" xfId="0" applyNumberFormat="1" applyFont="1" applyFill="1" applyBorder="1" applyAlignment="1">
      <alignment horizontal="center" vertical="center"/>
    </xf>
    <xf numFmtId="164" fontId="20" fillId="0" borderId="2" xfId="0" applyNumberFormat="1" applyFont="1" applyFill="1" applyBorder="1" applyAlignment="1">
      <alignment horizontal="center" vertical="center"/>
    </xf>
    <xf numFmtId="0" fontId="21" fillId="0" borderId="2" xfId="0" applyFont="1" applyFill="1" applyBorder="1"/>
    <xf numFmtId="0" fontId="21" fillId="0" borderId="0" xfId="0" applyFont="1"/>
    <xf numFmtId="0" fontId="21" fillId="3" borderId="0" xfId="0" applyFont="1" applyFill="1" applyAlignment="1">
      <alignment horizontal="center" vertical="center"/>
    </xf>
    <xf numFmtId="0" fontId="21" fillId="0" borderId="2" xfId="0" applyFont="1" applyFill="1" applyBorder="1" applyAlignment="1">
      <alignment horizontal="left" vertical="center" wrapText="1"/>
    </xf>
    <xf numFmtId="0" fontId="21" fillId="0" borderId="0" xfId="0" applyFont="1" applyAlignment="1">
      <alignment vertical="center"/>
    </xf>
    <xf numFmtId="0" fontId="21" fillId="3" borderId="0" xfId="0" applyFont="1" applyFill="1" applyAlignment="1">
      <alignment horizontal="right" vertical="center"/>
    </xf>
    <xf numFmtId="0" fontId="12" fillId="0" borderId="0" xfId="0" applyFont="1" applyAlignment="1">
      <alignment vertical="center"/>
    </xf>
    <xf numFmtId="0" fontId="12" fillId="3" borderId="0" xfId="0" applyFont="1" applyFill="1" applyAlignment="1">
      <alignment horizontal="right" vertical="center"/>
    </xf>
    <xf numFmtId="0" fontId="12" fillId="0" borderId="0" xfId="0" applyFont="1"/>
    <xf numFmtId="0" fontId="12" fillId="0" borderId="0" xfId="0" applyFont="1" applyFill="1" applyBorder="1" applyAlignment="1">
      <alignment vertical="center"/>
    </xf>
    <xf numFmtId="0" fontId="12" fillId="0" borderId="0" xfId="0" applyFont="1" applyFill="1" applyBorder="1" applyAlignment="1">
      <alignment horizontal="center" vertical="center"/>
    </xf>
    <xf numFmtId="0" fontId="12" fillId="3" borderId="0" xfId="0" applyFont="1" applyFill="1" applyAlignment="1">
      <alignment vertical="center"/>
    </xf>
    <xf numFmtId="0" fontId="25" fillId="0" borderId="0" xfId="0" applyFont="1"/>
    <xf numFmtId="0" fontId="15" fillId="0" borderId="2" xfId="5" applyNumberFormat="1" applyFont="1" applyFill="1" applyBorder="1" applyAlignment="1" applyProtection="1">
      <alignment horizontal="left" vertical="center"/>
    </xf>
    <xf numFmtId="0" fontId="13" fillId="3" borderId="2" xfId="0" applyFont="1" applyFill="1" applyBorder="1" applyAlignment="1">
      <alignment horizontal="left" vertical="center"/>
    </xf>
    <xf numFmtId="0" fontId="12" fillId="3" borderId="0" xfId="0" applyFont="1" applyFill="1" applyAlignment="1">
      <alignment horizontal="center" vertical="center"/>
    </xf>
    <xf numFmtId="0" fontId="12" fillId="0" borderId="2" xfId="0" applyFont="1" applyFill="1" applyBorder="1" applyAlignment="1" applyProtection="1">
      <alignment horizontal="center" vertical="center"/>
    </xf>
    <xf numFmtId="0" fontId="12" fillId="0" borderId="2" xfId="3" applyNumberFormat="1" applyFont="1" applyFill="1" applyBorder="1" applyAlignment="1" applyProtection="1">
      <alignment horizontal="left" vertical="center"/>
    </xf>
    <xf numFmtId="0" fontId="12" fillId="0" borderId="2" xfId="0" applyFont="1" applyFill="1" applyBorder="1" applyAlignment="1">
      <alignment horizontal="center" vertical="center"/>
    </xf>
    <xf numFmtId="0" fontId="12" fillId="0" borderId="2" xfId="0" applyFont="1" applyFill="1" applyBorder="1" applyAlignment="1">
      <alignment horizontal="left" vertical="center"/>
    </xf>
    <xf numFmtId="0" fontId="21" fillId="0" borderId="2" xfId="3" applyNumberFormat="1" applyFont="1" applyFill="1" applyBorder="1" applyAlignment="1" applyProtection="1">
      <alignment horizontal="left" vertical="center"/>
    </xf>
    <xf numFmtId="164" fontId="21" fillId="0" borderId="2" xfId="0" applyNumberFormat="1" applyFont="1" applyFill="1" applyBorder="1" applyAlignment="1">
      <alignment horizontal="center" vertical="center"/>
    </xf>
    <xf numFmtId="0" fontId="21" fillId="0" borderId="2" xfId="0" applyFont="1" applyFill="1" applyBorder="1" applyAlignment="1">
      <alignment horizontal="left" vertical="center"/>
    </xf>
    <xf numFmtId="0" fontId="26" fillId="0" borderId="0" xfId="0" applyFont="1"/>
    <xf numFmtId="0" fontId="27" fillId="0" borderId="0" xfId="0" applyFont="1" applyFill="1"/>
    <xf numFmtId="0" fontId="27" fillId="0" borderId="0" xfId="0" applyFont="1"/>
    <xf numFmtId="0" fontId="27" fillId="0" borderId="0" xfId="0" quotePrefix="1" applyFont="1" applyFill="1"/>
    <xf numFmtId="0" fontId="28" fillId="0" borderId="0" xfId="0" applyFont="1"/>
    <xf numFmtId="0" fontId="29" fillId="0" borderId="0" xfId="0" applyFont="1" applyFill="1"/>
    <xf numFmtId="0" fontId="29" fillId="0" borderId="0" xfId="0" applyFont="1" applyFill="1" applyAlignment="1">
      <alignment vertical="center"/>
    </xf>
    <xf numFmtId="0" fontId="30" fillId="0" borderId="0" xfId="0" applyFont="1" applyFill="1" applyAlignment="1">
      <alignment vertical="center"/>
    </xf>
    <xf numFmtId="0" fontId="28" fillId="0" borderId="0" xfId="0" applyFont="1" applyFill="1" applyAlignment="1">
      <alignment vertical="center"/>
    </xf>
    <xf numFmtId="0" fontId="26" fillId="0" borderId="0" xfId="0" applyFont="1" applyFill="1" applyAlignment="1">
      <alignment vertical="center"/>
    </xf>
    <xf numFmtId="0" fontId="22" fillId="0" borderId="0" xfId="0" applyFont="1" applyFill="1" applyBorder="1" applyAlignment="1">
      <alignment horizontal="left" vertical="center"/>
    </xf>
    <xf numFmtId="0" fontId="12" fillId="0" borderId="2" xfId="0" applyFont="1" applyFill="1" applyBorder="1" applyAlignment="1">
      <alignment horizontal="center" vertical="center"/>
    </xf>
    <xf numFmtId="0" fontId="31" fillId="0" borderId="2" xfId="0" applyFont="1" applyFill="1" applyBorder="1" applyAlignment="1">
      <alignment horizontal="left" vertical="center" wrapText="1"/>
    </xf>
    <xf numFmtId="0" fontId="32" fillId="0" borderId="2" xfId="0" applyFont="1" applyFill="1" applyBorder="1" applyAlignment="1">
      <alignment wrapText="1"/>
    </xf>
    <xf numFmtId="49" fontId="18" fillId="0" borderId="0" xfId="0" applyNumberFormat="1" applyFont="1" applyAlignment="1" applyProtection="1">
      <alignment horizontal="center" wrapText="1"/>
    </xf>
    <xf numFmtId="49" fontId="21" fillId="0" borderId="0" xfId="0" applyNumberFormat="1" applyFont="1" applyAlignment="1" applyProtection="1">
      <alignment horizontal="center" wrapText="1"/>
    </xf>
    <xf numFmtId="0" fontId="37" fillId="0" borderId="2" xfId="0" applyFont="1" applyFill="1" applyBorder="1" applyAlignment="1">
      <alignment horizontal="left" wrapText="1"/>
    </xf>
    <xf numFmtId="0" fontId="2" fillId="2" borderId="0" xfId="0" applyFont="1" applyFill="1" applyBorder="1" applyAlignment="1">
      <alignment horizontal="center" vertical="center" wrapText="1"/>
    </xf>
    <xf numFmtId="0" fontId="0" fillId="0" borderId="0" xfId="0" applyBorder="1"/>
    <xf numFmtId="0" fontId="0" fillId="7" borderId="0" xfId="0" applyFill="1" applyBorder="1"/>
    <xf numFmtId="0" fontId="0" fillId="0" borderId="4" xfId="0" applyBorder="1"/>
    <xf numFmtId="49" fontId="5" fillId="7" borderId="2" xfId="0" applyNumberFormat="1" applyFont="1" applyFill="1" applyBorder="1" applyAlignment="1" applyProtection="1">
      <alignment horizontal="center" vertical="center" wrapText="1"/>
    </xf>
    <xf numFmtId="0" fontId="40" fillId="0" borderId="0" xfId="0" applyFont="1" applyAlignment="1">
      <alignment horizontal="center" vertical="center"/>
    </xf>
    <xf numFmtId="49" fontId="5" fillId="7" borderId="2" xfId="0" applyNumberFormat="1" applyFont="1" applyFill="1" applyBorder="1" applyAlignment="1" applyProtection="1">
      <alignment horizontal="center" wrapText="1"/>
    </xf>
    <xf numFmtId="49" fontId="39" fillId="0" borderId="0" xfId="0" applyNumberFormat="1" applyFont="1" applyAlignment="1" applyProtection="1">
      <alignment horizontal="center" vertical="center"/>
    </xf>
    <xf numFmtId="0" fontId="0" fillId="0" borderId="0" xfId="0" applyAlignment="1">
      <alignment horizontal="right"/>
    </xf>
    <xf numFmtId="0" fontId="33" fillId="7" borderId="0" xfId="0" applyFont="1" applyFill="1" applyBorder="1" applyAlignment="1">
      <alignment horizontal="center" vertical="center"/>
    </xf>
    <xf numFmtId="0" fontId="0" fillId="0" borderId="0" xfId="0" applyAlignment="1">
      <alignment horizontal="center" vertical="center"/>
    </xf>
    <xf numFmtId="4" fontId="34" fillId="0" borderId="2" xfId="4" applyNumberFormat="1" applyFont="1" applyFill="1" applyBorder="1" applyAlignment="1" applyProtection="1">
      <alignment horizontal="center" vertical="center"/>
    </xf>
    <xf numFmtId="0" fontId="41" fillId="0" borderId="0" xfId="0" applyFont="1" applyAlignment="1">
      <alignment horizontal="right"/>
    </xf>
    <xf numFmtId="49" fontId="23" fillId="0" borderId="0" xfId="0" applyNumberFormat="1" applyFont="1" applyAlignment="1" applyProtection="1">
      <alignment horizontal="center" wrapText="1"/>
    </xf>
    <xf numFmtId="49" fontId="18" fillId="0" borderId="0" xfId="0" applyNumberFormat="1" applyFont="1" applyAlignment="1" applyProtection="1">
      <alignment horizontal="center" wrapText="1"/>
    </xf>
    <xf numFmtId="49" fontId="19" fillId="0" borderId="0" xfId="0" applyNumberFormat="1" applyFont="1" applyAlignment="1" applyProtection="1">
      <alignment horizontal="right"/>
    </xf>
    <xf numFmtId="49" fontId="21" fillId="0" borderId="0" xfId="0" applyNumberFormat="1" applyFont="1" applyAlignment="1" applyProtection="1">
      <alignment horizontal="lef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vertical="center"/>
    </xf>
    <xf numFmtId="0" fontId="20" fillId="4" borderId="0" xfId="1" applyFont="1" applyFill="1" applyBorder="1" applyAlignment="1" applyProtection="1">
      <alignment horizontal="center" vertical="center" wrapText="1"/>
    </xf>
    <xf numFmtId="0" fontId="20" fillId="4" borderId="0" xfId="1" applyFont="1" applyFill="1" applyBorder="1" applyAlignment="1" applyProtection="1">
      <alignment horizontal="center" vertical="center"/>
    </xf>
    <xf numFmtId="49" fontId="21" fillId="0" borderId="0" xfId="0" applyNumberFormat="1" applyFont="1" applyAlignment="1" applyProtection="1">
      <alignment horizontal="center" wrapText="1"/>
    </xf>
    <xf numFmtId="49" fontId="31" fillId="0" borderId="0" xfId="0" applyNumberFormat="1" applyFont="1" applyAlignment="1" applyProtection="1">
      <alignment vertical="center" wrapText="1"/>
    </xf>
    <xf numFmtId="0" fontId="12" fillId="0" borderId="2" xfId="0" quotePrefix="1" applyFont="1" applyFill="1" applyBorder="1" applyAlignment="1">
      <alignment horizontal="center" vertical="center"/>
    </xf>
    <xf numFmtId="0" fontId="12" fillId="0" borderId="2" xfId="0" applyFont="1" applyBorder="1" applyAlignment="1">
      <alignment horizontal="center" vertical="center"/>
    </xf>
    <xf numFmtId="0" fontId="13" fillId="0" borderId="2" xfId="0" applyFont="1" applyFill="1" applyBorder="1" applyAlignment="1">
      <alignment horizontal="left" vertical="center" wrapText="1"/>
    </xf>
    <xf numFmtId="0" fontId="12" fillId="0" borderId="2" xfId="0" applyFont="1" applyBorder="1" applyAlignment="1">
      <alignment horizontal="left" vertical="center"/>
    </xf>
    <xf numFmtId="0" fontId="13" fillId="0" borderId="2" xfId="0" applyFont="1" applyFill="1" applyBorder="1" applyAlignment="1">
      <alignment horizontal="left" vertical="center"/>
    </xf>
    <xf numFmtId="0" fontId="12" fillId="0" borderId="0" xfId="0" quotePrefix="1" applyFont="1" applyFill="1" applyBorder="1" applyAlignment="1">
      <alignment horizontal="left" vertical="center" wrapText="1"/>
    </xf>
    <xf numFmtId="0" fontId="12" fillId="0" borderId="0" xfId="0" applyFont="1" applyFill="1" applyBorder="1" applyAlignment="1">
      <alignment horizontal="left" vertical="center" wrapText="1"/>
    </xf>
    <xf numFmtId="164" fontId="12" fillId="0" borderId="2" xfId="0" applyNumberFormat="1" applyFont="1" applyFill="1" applyBorder="1" applyAlignment="1">
      <alignment horizontal="center" vertical="center"/>
    </xf>
    <xf numFmtId="0" fontId="12" fillId="0" borderId="2" xfId="0" applyFont="1" applyFill="1" applyBorder="1" applyAlignment="1">
      <alignment horizontal="left" vertical="center"/>
    </xf>
    <xf numFmtId="0" fontId="12" fillId="0" borderId="2" xfId="0" applyFont="1" applyFill="1" applyBorder="1" applyAlignment="1">
      <alignment horizontal="center" vertical="center"/>
    </xf>
    <xf numFmtId="0" fontId="12" fillId="0" borderId="2" xfId="0" quotePrefix="1" applyFont="1" applyBorder="1" applyAlignment="1">
      <alignment horizontal="center" vertical="center"/>
    </xf>
    <xf numFmtId="0" fontId="13" fillId="0" borderId="2" xfId="0" applyFont="1" applyBorder="1" applyAlignment="1">
      <alignment horizontal="left" vertical="center" wrapText="1"/>
    </xf>
    <xf numFmtId="0" fontId="21" fillId="4" borderId="0" xfId="1" applyFont="1" applyFill="1" applyBorder="1" applyAlignment="1" applyProtection="1">
      <alignment horizontal="center" vertical="center" wrapText="1"/>
    </xf>
    <xf numFmtId="0" fontId="21" fillId="0" borderId="0" xfId="0" quotePrefix="1" applyFont="1" applyFill="1" applyBorder="1" applyAlignment="1">
      <alignment horizontal="left" vertical="center" wrapText="1"/>
    </xf>
    <xf numFmtId="0" fontId="21" fillId="0" borderId="0" xfId="0" applyFont="1" applyFill="1" applyBorder="1" applyAlignment="1">
      <alignment horizontal="left" vertical="center" wrapText="1"/>
    </xf>
  </cellXfs>
  <cellStyles count="10">
    <cellStyle name="Heading 1 3" xfId="1"/>
    <cellStyle name="Heading 2 2" xfId="5"/>
    <cellStyle name="highlightExposure" xfId="4"/>
    <cellStyle name="highlightPD" xfId="6"/>
    <cellStyle name="highlightText" xfId="3"/>
    <cellStyle name="inputExposure" xfId="7"/>
    <cellStyle name="Normal" xfId="0" builtinId="0"/>
    <cellStyle name="Normal 2" xfId="8"/>
    <cellStyle name="Normal 2 2" xfId="9"/>
    <cellStyle name="showExposure"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3</xdr:col>
      <xdr:colOff>182223</xdr:colOff>
      <xdr:row>19</xdr:row>
      <xdr:rowOff>115957</xdr:rowOff>
    </xdr:from>
    <xdr:to>
      <xdr:col>3</xdr:col>
      <xdr:colOff>675282</xdr:colOff>
      <xdr:row>19</xdr:row>
      <xdr:rowOff>115957</xdr:rowOff>
    </xdr:to>
    <xdr:cxnSp macro="">
      <xdr:nvCxnSpPr>
        <xdr:cNvPr id="2" name="Straight Arrow Connector 1"/>
        <xdr:cNvCxnSpPr/>
      </xdr:nvCxnSpPr>
      <xdr:spPr>
        <a:xfrm>
          <a:off x="6344484" y="4240696"/>
          <a:ext cx="493059"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256764</xdr:colOff>
      <xdr:row>6</xdr:row>
      <xdr:rowOff>99392</xdr:rowOff>
    </xdr:from>
    <xdr:to>
      <xdr:col>3</xdr:col>
      <xdr:colOff>749823</xdr:colOff>
      <xdr:row>6</xdr:row>
      <xdr:rowOff>99392</xdr:rowOff>
    </xdr:to>
    <xdr:cxnSp macro="">
      <xdr:nvCxnSpPr>
        <xdr:cNvPr id="3" name="Straight Arrow Connector 2"/>
        <xdr:cNvCxnSpPr/>
      </xdr:nvCxnSpPr>
      <xdr:spPr>
        <a:xfrm>
          <a:off x="6419025" y="1639957"/>
          <a:ext cx="493059"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223635</xdr:colOff>
      <xdr:row>14</xdr:row>
      <xdr:rowOff>99390</xdr:rowOff>
    </xdr:from>
    <xdr:to>
      <xdr:col>3</xdr:col>
      <xdr:colOff>716694</xdr:colOff>
      <xdr:row>14</xdr:row>
      <xdr:rowOff>99390</xdr:rowOff>
    </xdr:to>
    <xdr:cxnSp macro="">
      <xdr:nvCxnSpPr>
        <xdr:cNvPr id="4" name="Straight Arrow Connector 3"/>
        <xdr:cNvCxnSpPr/>
      </xdr:nvCxnSpPr>
      <xdr:spPr>
        <a:xfrm>
          <a:off x="6385896" y="3230216"/>
          <a:ext cx="493059"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165658</xdr:colOff>
      <xdr:row>18</xdr:row>
      <xdr:rowOff>107674</xdr:rowOff>
    </xdr:from>
    <xdr:to>
      <xdr:col>3</xdr:col>
      <xdr:colOff>658717</xdr:colOff>
      <xdr:row>18</xdr:row>
      <xdr:rowOff>107674</xdr:rowOff>
    </xdr:to>
    <xdr:cxnSp macro="">
      <xdr:nvCxnSpPr>
        <xdr:cNvPr id="5" name="Straight Arrow Connector 4"/>
        <xdr:cNvCxnSpPr/>
      </xdr:nvCxnSpPr>
      <xdr:spPr>
        <a:xfrm>
          <a:off x="6327919" y="4033631"/>
          <a:ext cx="493059"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74551</xdr:colOff>
      <xdr:row>26</xdr:row>
      <xdr:rowOff>107674</xdr:rowOff>
    </xdr:from>
    <xdr:to>
      <xdr:col>3</xdr:col>
      <xdr:colOff>567610</xdr:colOff>
      <xdr:row>26</xdr:row>
      <xdr:rowOff>107674</xdr:rowOff>
    </xdr:to>
    <xdr:cxnSp macro="">
      <xdr:nvCxnSpPr>
        <xdr:cNvPr id="6" name="Straight Arrow Connector 5"/>
        <xdr:cNvCxnSpPr/>
      </xdr:nvCxnSpPr>
      <xdr:spPr>
        <a:xfrm>
          <a:off x="6236812" y="7222435"/>
          <a:ext cx="493059"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57986</xdr:colOff>
      <xdr:row>38</xdr:row>
      <xdr:rowOff>82825</xdr:rowOff>
    </xdr:from>
    <xdr:to>
      <xdr:col>3</xdr:col>
      <xdr:colOff>551045</xdr:colOff>
      <xdr:row>38</xdr:row>
      <xdr:rowOff>82825</xdr:rowOff>
    </xdr:to>
    <xdr:cxnSp macro="">
      <xdr:nvCxnSpPr>
        <xdr:cNvPr id="7" name="Straight Arrow Connector 6"/>
        <xdr:cNvCxnSpPr/>
      </xdr:nvCxnSpPr>
      <xdr:spPr>
        <a:xfrm>
          <a:off x="6220247" y="12390782"/>
          <a:ext cx="493059"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4"/>
  <sheetViews>
    <sheetView view="pageBreakPreview" zoomScaleNormal="100" zoomScaleSheetLayoutView="100" workbookViewId="0">
      <selection activeCell="I31" sqref="I31"/>
    </sheetView>
  </sheetViews>
  <sheetFormatPr defaultRowHeight="14.25" x14ac:dyDescent="0.2"/>
  <cols>
    <col min="1" max="1" width="14.125" customWidth="1"/>
  </cols>
  <sheetData>
    <row r="1" spans="1:24" s="119" customFormat="1" ht="18" customHeight="1" x14ac:dyDescent="0.25">
      <c r="A1" s="117" t="s">
        <v>233</v>
      </c>
      <c r="B1" s="118"/>
      <c r="C1" s="118"/>
      <c r="T1" s="118"/>
      <c r="U1" s="118"/>
      <c r="V1" s="118"/>
      <c r="W1" s="118"/>
      <c r="X1" s="118"/>
    </row>
    <row r="2" spans="1:24" s="119" customFormat="1" ht="18" customHeight="1" x14ac:dyDescent="0.25">
      <c r="A2" s="117" t="s">
        <v>246</v>
      </c>
      <c r="B2" s="118"/>
      <c r="C2" s="118"/>
    </row>
    <row r="3" spans="1:24" s="119" customFormat="1" ht="18" customHeight="1" x14ac:dyDescent="0.25">
      <c r="A3" s="117"/>
      <c r="B3" s="120" t="s">
        <v>235</v>
      </c>
      <c r="C3" s="118"/>
    </row>
    <row r="4" spans="1:24" s="119" customFormat="1" ht="18" customHeight="1" x14ac:dyDescent="0.25">
      <c r="A4" s="117"/>
      <c r="B4" s="118" t="s">
        <v>236</v>
      </c>
      <c r="C4" s="118"/>
    </row>
    <row r="5" spans="1:24" s="119" customFormat="1" ht="18" customHeight="1" x14ac:dyDescent="0.25">
      <c r="A5" s="117"/>
      <c r="B5" s="118"/>
      <c r="C5" s="118" t="s">
        <v>238</v>
      </c>
    </row>
    <row r="6" spans="1:24" s="119" customFormat="1" ht="18" customHeight="1" x14ac:dyDescent="0.25">
      <c r="A6" s="117"/>
      <c r="B6" s="118"/>
      <c r="C6" s="118" t="s">
        <v>237</v>
      </c>
    </row>
    <row r="7" spans="1:24" s="119" customFormat="1" ht="18" customHeight="1" x14ac:dyDescent="0.25">
      <c r="A7" s="117"/>
      <c r="B7" s="120" t="s">
        <v>234</v>
      </c>
      <c r="C7" s="118"/>
      <c r="D7" s="118"/>
      <c r="E7" s="118"/>
      <c r="F7" s="118"/>
      <c r="G7" s="118"/>
      <c r="H7" s="118"/>
      <c r="I7" s="118"/>
      <c r="J7" s="118"/>
      <c r="K7" s="118"/>
      <c r="L7" s="118"/>
      <c r="M7" s="118"/>
      <c r="P7" s="119" t="s">
        <v>223</v>
      </c>
    </row>
    <row r="8" spans="1:24" s="119" customFormat="1" ht="18" customHeight="1" x14ac:dyDescent="0.25">
      <c r="A8" s="117"/>
      <c r="B8" s="118"/>
      <c r="C8" s="118" t="s">
        <v>224</v>
      </c>
      <c r="D8" s="118"/>
      <c r="E8" s="118"/>
      <c r="F8" s="118"/>
      <c r="G8" s="118"/>
      <c r="H8" s="118"/>
      <c r="I8" s="118"/>
      <c r="J8" s="118"/>
      <c r="K8" s="118"/>
      <c r="L8" s="118"/>
      <c r="M8" s="118"/>
      <c r="N8" s="118"/>
    </row>
    <row r="9" spans="1:24" s="119" customFormat="1" ht="18" customHeight="1" x14ac:dyDescent="0.25">
      <c r="A9" s="117"/>
      <c r="B9" s="118" t="s">
        <v>239</v>
      </c>
      <c r="C9" s="118"/>
      <c r="D9" s="118"/>
      <c r="E9" s="118"/>
      <c r="F9" s="118"/>
      <c r="G9" s="118"/>
      <c r="H9" s="118"/>
      <c r="I9" s="118"/>
      <c r="J9" s="118"/>
      <c r="K9" s="118"/>
      <c r="L9" s="118"/>
      <c r="M9" s="118"/>
      <c r="N9" s="118"/>
    </row>
    <row r="10" spans="1:24" s="119" customFormat="1" ht="18" customHeight="1" x14ac:dyDescent="0.25">
      <c r="A10" s="117"/>
      <c r="B10" s="118" t="s">
        <v>225</v>
      </c>
      <c r="C10" s="118"/>
      <c r="D10" s="118"/>
      <c r="E10" s="118"/>
      <c r="F10" s="118"/>
      <c r="G10" s="118"/>
      <c r="H10" s="118"/>
      <c r="I10" s="118"/>
      <c r="J10" s="118"/>
      <c r="K10" s="118"/>
      <c r="L10" s="118"/>
      <c r="M10" s="118"/>
    </row>
    <row r="11" spans="1:24" s="119" customFormat="1" ht="18" customHeight="1" x14ac:dyDescent="0.25">
      <c r="A11" s="117"/>
      <c r="B11" s="118" t="s">
        <v>226</v>
      </c>
      <c r="C11" s="118"/>
      <c r="D11" s="118"/>
      <c r="E11" s="118"/>
      <c r="F11" s="118"/>
      <c r="G11" s="118"/>
      <c r="H11" s="118"/>
      <c r="I11" s="118"/>
      <c r="J11" s="118"/>
      <c r="K11" s="118"/>
      <c r="L11" s="118"/>
      <c r="M11" s="118"/>
    </row>
    <row r="12" spans="1:24" s="119" customFormat="1" ht="18" customHeight="1" x14ac:dyDescent="0.25">
      <c r="A12" s="117"/>
      <c r="B12" s="118"/>
      <c r="C12" s="118" t="s">
        <v>227</v>
      </c>
      <c r="D12" s="118"/>
      <c r="E12" s="118"/>
      <c r="F12" s="118"/>
      <c r="G12" s="118"/>
      <c r="H12" s="118"/>
      <c r="I12" s="118"/>
      <c r="J12" s="118"/>
      <c r="K12" s="118"/>
      <c r="L12" s="118"/>
      <c r="M12" s="118"/>
    </row>
    <row r="13" spans="1:24" s="119" customFormat="1" ht="18" customHeight="1" x14ac:dyDescent="0.25">
      <c r="A13" s="117"/>
      <c r="B13" s="118" t="s">
        <v>228</v>
      </c>
      <c r="C13" s="118"/>
      <c r="D13" s="118"/>
      <c r="E13" s="118"/>
      <c r="F13" s="118"/>
      <c r="G13" s="118"/>
      <c r="H13" s="118"/>
      <c r="I13" s="118"/>
      <c r="J13" s="118"/>
      <c r="K13" s="118"/>
      <c r="L13" s="118"/>
      <c r="M13" s="118"/>
    </row>
    <row r="14" spans="1:24" s="119" customFormat="1" ht="18" customHeight="1" x14ac:dyDescent="0.25">
      <c r="A14" s="117"/>
      <c r="B14" s="118" t="s">
        <v>229</v>
      </c>
      <c r="C14" s="118"/>
      <c r="D14" s="118"/>
      <c r="E14" s="118"/>
      <c r="F14" s="118"/>
      <c r="G14" s="118"/>
      <c r="H14" s="118"/>
      <c r="I14" s="118"/>
      <c r="J14" s="118"/>
      <c r="K14" s="118"/>
      <c r="L14" s="118"/>
      <c r="M14" s="118"/>
    </row>
    <row r="15" spans="1:24" s="119" customFormat="1" ht="18" customHeight="1" x14ac:dyDescent="0.25">
      <c r="A15" s="117"/>
      <c r="B15" s="118" t="s">
        <v>240</v>
      </c>
      <c r="C15" s="118"/>
      <c r="D15" s="118"/>
      <c r="E15" s="118"/>
      <c r="F15" s="118"/>
      <c r="G15" s="118"/>
      <c r="H15" s="118"/>
      <c r="I15" s="118"/>
      <c r="J15" s="118"/>
      <c r="K15" s="118"/>
      <c r="L15" s="118"/>
      <c r="M15" s="118"/>
    </row>
    <row r="16" spans="1:24" s="119" customFormat="1" ht="18" customHeight="1" x14ac:dyDescent="0.25">
      <c r="A16" s="117"/>
      <c r="B16" s="120" t="s">
        <v>248</v>
      </c>
      <c r="C16" s="118"/>
      <c r="D16" s="118"/>
      <c r="E16" s="118"/>
      <c r="F16" s="118"/>
      <c r="G16" s="118"/>
      <c r="H16" s="118"/>
      <c r="I16" s="118"/>
      <c r="J16" s="118"/>
      <c r="K16" s="118"/>
      <c r="L16" s="118"/>
      <c r="M16" s="118"/>
      <c r="O16" s="121"/>
    </row>
    <row r="17" spans="1:30" s="119" customFormat="1" ht="18" customHeight="1" x14ac:dyDescent="0.25">
      <c r="A17" s="117"/>
      <c r="B17" s="118" t="s">
        <v>244</v>
      </c>
      <c r="C17" s="118"/>
      <c r="D17" s="118"/>
      <c r="E17" s="118"/>
      <c r="F17" s="118"/>
      <c r="G17" s="118"/>
      <c r="H17" s="118"/>
      <c r="I17" s="118"/>
      <c r="J17" s="118"/>
      <c r="K17" s="118"/>
      <c r="L17" s="118"/>
      <c r="M17" s="118"/>
      <c r="O17" s="121"/>
    </row>
    <row r="18" spans="1:30" s="119" customFormat="1" ht="18" customHeight="1" x14ac:dyDescent="0.25">
      <c r="A18" s="117"/>
      <c r="B18" s="118"/>
      <c r="C18" s="118" t="s">
        <v>245</v>
      </c>
      <c r="D18" s="118"/>
      <c r="E18" s="118"/>
      <c r="F18" s="118"/>
      <c r="G18" s="118"/>
      <c r="H18" s="118"/>
      <c r="I18" s="118"/>
      <c r="J18" s="118"/>
      <c r="K18" s="118"/>
      <c r="L18" s="118"/>
      <c r="M18" s="118"/>
      <c r="O18" s="121"/>
    </row>
    <row r="19" spans="1:30" s="119" customFormat="1" ht="18" customHeight="1" x14ac:dyDescent="0.25">
      <c r="A19" s="117"/>
      <c r="B19" s="120" t="s">
        <v>230</v>
      </c>
      <c r="C19" s="118"/>
      <c r="D19" s="118"/>
      <c r="E19" s="118"/>
      <c r="F19" s="118"/>
      <c r="G19" s="118"/>
      <c r="H19" s="118"/>
      <c r="I19" s="118"/>
      <c r="J19" s="118"/>
      <c r="K19" s="118"/>
      <c r="L19" s="118"/>
      <c r="M19" s="118"/>
    </row>
    <row r="20" spans="1:30" s="118" customFormat="1" ht="23.25" customHeight="1" x14ac:dyDescent="0.25">
      <c r="A20" s="122" t="s">
        <v>231</v>
      </c>
      <c r="B20" s="120"/>
    </row>
    <row r="21" spans="1:30" s="124" customFormat="1" ht="18" customHeight="1" x14ac:dyDescent="0.2">
      <c r="A21" s="123" t="s">
        <v>243</v>
      </c>
      <c r="Y21" s="125"/>
      <c r="Z21" s="125"/>
      <c r="AA21" s="125"/>
      <c r="AB21" s="125"/>
      <c r="AC21" s="125"/>
      <c r="AD21" s="125"/>
    </row>
    <row r="22" spans="1:30" s="123" customFormat="1" ht="18" customHeight="1" x14ac:dyDescent="0.2">
      <c r="B22" s="123" t="s">
        <v>241</v>
      </c>
      <c r="Y22" s="126"/>
      <c r="Z22" s="126"/>
      <c r="AA22" s="126"/>
      <c r="AB22" s="126"/>
      <c r="AC22" s="126"/>
      <c r="AD22" s="126"/>
    </row>
    <row r="23" spans="1:30" s="123" customFormat="1" ht="18" customHeight="1" x14ac:dyDescent="0.2">
      <c r="B23" s="123" t="s">
        <v>242</v>
      </c>
      <c r="Y23" s="126"/>
      <c r="Z23" s="126"/>
      <c r="AA23" s="126"/>
      <c r="AB23" s="126"/>
      <c r="AC23" s="126"/>
      <c r="AD23" s="126"/>
    </row>
    <row r="24" spans="1:30" s="123" customFormat="1" ht="18" customHeight="1" x14ac:dyDescent="0.2">
      <c r="B24" s="123" t="s">
        <v>232</v>
      </c>
      <c r="Y24" s="126"/>
      <c r="Z24" s="126"/>
      <c r="AA24" s="126"/>
      <c r="AB24" s="126"/>
      <c r="AC24" s="126"/>
      <c r="AD24" s="126"/>
    </row>
  </sheetData>
  <pageMargins left="0.70866141732283472" right="0.70866141732283472" top="0.74803149606299213" bottom="0.74803149606299213" header="0.31496062992125984" footer="0.31496062992125984"/>
  <pageSetup paperSize="9" scale="81" orientation="landscape" r:id="rId1"/>
  <colBreaks count="1" manualBreakCount="1">
    <brk id="1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9" tint="-0.249977111117893"/>
  </sheetPr>
  <dimension ref="A1:D42"/>
  <sheetViews>
    <sheetView view="pageBreakPreview" topLeftCell="A38" zoomScale="115" zoomScaleNormal="100" zoomScaleSheetLayoutView="115" workbookViewId="0">
      <selection activeCell="C1" sqref="C1"/>
    </sheetView>
  </sheetViews>
  <sheetFormatPr defaultRowHeight="14.25" x14ac:dyDescent="0.2"/>
  <cols>
    <col min="1" max="1" width="10.125" customWidth="1"/>
    <col min="2" max="2" width="62.875" customWidth="1"/>
    <col min="3" max="3" width="19.375" customWidth="1"/>
    <col min="4" max="4" width="14.875" customWidth="1"/>
    <col min="5" max="6" width="130.75" customWidth="1"/>
  </cols>
  <sheetData>
    <row r="1" spans="1:4" ht="15.75" x14ac:dyDescent="0.25">
      <c r="A1" s="1"/>
      <c r="B1" s="44"/>
      <c r="C1" s="51" t="s">
        <v>278</v>
      </c>
    </row>
    <row r="2" spans="1:4" ht="15.75" x14ac:dyDescent="0.25">
      <c r="A2" s="147" t="s">
        <v>164</v>
      </c>
      <c r="B2" s="147"/>
      <c r="C2" s="147"/>
    </row>
    <row r="3" spans="1:4" ht="15.75" x14ac:dyDescent="0.25">
      <c r="A3" s="148" t="s">
        <v>196</v>
      </c>
      <c r="B3" s="148"/>
      <c r="C3" s="148"/>
    </row>
    <row r="4" spans="1:4" ht="15.75" x14ac:dyDescent="0.25">
      <c r="A4" s="149" t="s">
        <v>0</v>
      </c>
      <c r="B4" s="149"/>
      <c r="C4" s="149"/>
    </row>
    <row r="5" spans="1:4" ht="42.75" customHeight="1" x14ac:dyDescent="0.2">
      <c r="A5" s="2" t="s">
        <v>1</v>
      </c>
      <c r="B5" s="2" t="s">
        <v>2</v>
      </c>
      <c r="C5" s="2" t="s">
        <v>267</v>
      </c>
      <c r="D5" s="134" t="s">
        <v>266</v>
      </c>
    </row>
    <row r="6" spans="1:4" ht="15.75" x14ac:dyDescent="0.2">
      <c r="A6" s="7" t="s">
        <v>139</v>
      </c>
      <c r="B6" s="3" t="s">
        <v>3</v>
      </c>
      <c r="C6" s="4"/>
      <c r="D6" s="135"/>
    </row>
    <row r="7" spans="1:4" ht="15.75" x14ac:dyDescent="0.2">
      <c r="A7" s="7" t="s">
        <v>127</v>
      </c>
      <c r="B7" s="3" t="s">
        <v>4</v>
      </c>
      <c r="C7" s="4"/>
      <c r="D7" s="136">
        <v>0.7</v>
      </c>
    </row>
    <row r="8" spans="1:4" ht="15.75" x14ac:dyDescent="0.2">
      <c r="A8" s="5">
        <v>-1</v>
      </c>
      <c r="B8" s="6" t="s">
        <v>5</v>
      </c>
      <c r="C8" s="4"/>
      <c r="D8" s="135"/>
    </row>
    <row r="9" spans="1:4" ht="15.75" x14ac:dyDescent="0.2">
      <c r="A9" s="5">
        <v>-2</v>
      </c>
      <c r="B9" s="6" t="s">
        <v>6</v>
      </c>
      <c r="C9" s="4"/>
      <c r="D9" s="135"/>
    </row>
    <row r="10" spans="1:4" ht="15.75" x14ac:dyDescent="0.2">
      <c r="A10" s="5">
        <v>-3</v>
      </c>
      <c r="B10" s="6" t="s">
        <v>7</v>
      </c>
      <c r="C10" s="4"/>
      <c r="D10" s="135"/>
    </row>
    <row r="11" spans="1:4" ht="15.75" x14ac:dyDescent="0.2">
      <c r="A11" s="5">
        <v>-4</v>
      </c>
      <c r="B11" s="6" t="s">
        <v>8</v>
      </c>
      <c r="C11" s="4"/>
      <c r="D11" s="135"/>
    </row>
    <row r="12" spans="1:4" ht="15.75" x14ac:dyDescent="0.2">
      <c r="A12" s="5">
        <v>-5</v>
      </c>
      <c r="B12" s="6" t="s">
        <v>9</v>
      </c>
      <c r="C12" s="4"/>
      <c r="D12" s="135"/>
    </row>
    <row r="13" spans="1:4" ht="15.75" x14ac:dyDescent="0.2">
      <c r="A13" s="5">
        <v>-6</v>
      </c>
      <c r="B13" s="6" t="s">
        <v>10</v>
      </c>
      <c r="C13" s="4"/>
      <c r="D13" s="135"/>
    </row>
    <row r="14" spans="1:4" ht="15.75" x14ac:dyDescent="0.2">
      <c r="A14" s="5">
        <v>-7</v>
      </c>
      <c r="B14" s="6" t="s">
        <v>11</v>
      </c>
      <c r="C14" s="4"/>
      <c r="D14" s="135"/>
    </row>
    <row r="15" spans="1:4" ht="15.75" x14ac:dyDescent="0.2">
      <c r="A15" s="11" t="s">
        <v>128</v>
      </c>
      <c r="B15" s="3" t="s">
        <v>12</v>
      </c>
      <c r="C15" s="4"/>
      <c r="D15" s="136">
        <v>0.3</v>
      </c>
    </row>
    <row r="16" spans="1:4" ht="15.75" x14ac:dyDescent="0.2">
      <c r="A16" s="5">
        <v>-8</v>
      </c>
      <c r="B16" s="6" t="s">
        <v>13</v>
      </c>
      <c r="C16" s="4"/>
      <c r="D16" s="135"/>
    </row>
    <row r="17" spans="1:4" ht="15.75" x14ac:dyDescent="0.2">
      <c r="A17" s="5">
        <v>-9</v>
      </c>
      <c r="B17" s="6" t="s">
        <v>14</v>
      </c>
      <c r="C17" s="4"/>
      <c r="D17" s="135"/>
    </row>
    <row r="18" spans="1:4" ht="15.75" x14ac:dyDescent="0.2">
      <c r="A18" s="5">
        <v>-10</v>
      </c>
      <c r="B18" s="6" t="s">
        <v>15</v>
      </c>
      <c r="C18" s="4"/>
      <c r="D18" s="135"/>
    </row>
    <row r="19" spans="1:4" ht="15.75" x14ac:dyDescent="0.2">
      <c r="A19" s="11" t="s">
        <v>140</v>
      </c>
      <c r="B19" s="3" t="s">
        <v>16</v>
      </c>
      <c r="C19" s="4"/>
      <c r="D19" s="136">
        <v>0.3</v>
      </c>
    </row>
    <row r="20" spans="1:4" ht="15.75" x14ac:dyDescent="0.2">
      <c r="A20" s="11" t="s">
        <v>132</v>
      </c>
      <c r="B20" s="3" t="s">
        <v>17</v>
      </c>
      <c r="C20" s="4"/>
      <c r="D20" s="135">
        <v>0.6</v>
      </c>
    </row>
    <row r="21" spans="1:4" ht="47.25" x14ac:dyDescent="0.2">
      <c r="A21" s="5">
        <v>-11</v>
      </c>
      <c r="B21" s="6" t="s">
        <v>18</v>
      </c>
      <c r="C21" s="4"/>
      <c r="D21" s="135"/>
    </row>
    <row r="22" spans="1:4" ht="31.5" x14ac:dyDescent="0.2">
      <c r="A22" s="5">
        <v>-12</v>
      </c>
      <c r="B22" s="6" t="s">
        <v>19</v>
      </c>
      <c r="C22" s="4"/>
      <c r="D22" s="135"/>
    </row>
    <row r="23" spans="1:4" ht="31.5" x14ac:dyDescent="0.2">
      <c r="A23" s="5">
        <v>-13</v>
      </c>
      <c r="B23" s="6" t="s">
        <v>20</v>
      </c>
      <c r="C23" s="4"/>
      <c r="D23" s="135"/>
    </row>
    <row r="24" spans="1:4" ht="47.25" x14ac:dyDescent="0.2">
      <c r="A24" s="5">
        <v>-14</v>
      </c>
      <c r="B24" s="6" t="s">
        <v>21</v>
      </c>
      <c r="C24" s="4"/>
      <c r="D24" s="135"/>
    </row>
    <row r="25" spans="1:4" ht="15.75" x14ac:dyDescent="0.2">
      <c r="A25" s="5">
        <v>-15</v>
      </c>
      <c r="B25" s="6" t="s">
        <v>22</v>
      </c>
      <c r="C25" s="4"/>
      <c r="D25" s="135"/>
    </row>
    <row r="26" spans="1:4" ht="31.5" x14ac:dyDescent="0.2">
      <c r="A26" s="5">
        <v>-16</v>
      </c>
      <c r="B26" s="6" t="s">
        <v>167</v>
      </c>
      <c r="C26" s="4"/>
      <c r="D26" s="135"/>
    </row>
    <row r="27" spans="1:4" ht="15.75" x14ac:dyDescent="0.2">
      <c r="A27" s="11" t="s">
        <v>133</v>
      </c>
      <c r="B27" s="3" t="s">
        <v>23</v>
      </c>
      <c r="C27" s="4"/>
      <c r="D27" s="135">
        <v>0.3</v>
      </c>
    </row>
    <row r="28" spans="1:4" ht="31.5" x14ac:dyDescent="0.2">
      <c r="A28" s="5">
        <v>-17</v>
      </c>
      <c r="B28" s="6" t="s">
        <v>258</v>
      </c>
      <c r="C28" s="4"/>
      <c r="D28" s="135"/>
    </row>
    <row r="29" spans="1:4" ht="15.75" x14ac:dyDescent="0.2">
      <c r="A29" s="5">
        <v>-18</v>
      </c>
      <c r="B29" s="6" t="s">
        <v>24</v>
      </c>
      <c r="C29" s="4"/>
      <c r="D29" s="135"/>
    </row>
    <row r="30" spans="1:4" ht="63" x14ac:dyDescent="0.2">
      <c r="A30" s="5">
        <v>-19</v>
      </c>
      <c r="B30" s="6" t="s">
        <v>25</v>
      </c>
      <c r="C30" s="4"/>
      <c r="D30" s="135"/>
    </row>
    <row r="31" spans="1:4" ht="15.75" x14ac:dyDescent="0.2">
      <c r="A31" s="5"/>
      <c r="B31" s="3" t="s">
        <v>26</v>
      </c>
      <c r="C31" s="4"/>
      <c r="D31" s="135"/>
    </row>
    <row r="32" spans="1:4" ht="15.75" x14ac:dyDescent="0.2">
      <c r="A32" s="5">
        <v>-20</v>
      </c>
      <c r="B32" s="6" t="s">
        <v>27</v>
      </c>
      <c r="C32" s="4"/>
      <c r="D32" s="135"/>
    </row>
    <row r="33" spans="1:4" ht="15.75" x14ac:dyDescent="0.2">
      <c r="A33" s="5"/>
      <c r="B33" s="3" t="s">
        <v>28</v>
      </c>
      <c r="C33" s="4"/>
      <c r="D33" s="135"/>
    </row>
    <row r="34" spans="1:4" ht="15.75" x14ac:dyDescent="0.2">
      <c r="A34" s="5">
        <v>-21</v>
      </c>
      <c r="B34" s="6" t="s">
        <v>29</v>
      </c>
      <c r="C34" s="4"/>
      <c r="D34" s="135"/>
    </row>
    <row r="35" spans="1:4" ht="15.75" x14ac:dyDescent="0.2">
      <c r="A35" s="5">
        <v>-22</v>
      </c>
      <c r="B35" s="6" t="s">
        <v>30</v>
      </c>
      <c r="C35" s="4"/>
      <c r="D35" s="135"/>
    </row>
    <row r="36" spans="1:4" ht="63" x14ac:dyDescent="0.2">
      <c r="A36" s="5">
        <v>-23</v>
      </c>
      <c r="B36" s="6" t="s">
        <v>31</v>
      </c>
      <c r="C36" s="4"/>
      <c r="D36" s="135"/>
    </row>
    <row r="37" spans="1:4" ht="47.25" x14ac:dyDescent="0.2">
      <c r="A37" s="5">
        <v>-24</v>
      </c>
      <c r="B37" s="6" t="s">
        <v>32</v>
      </c>
      <c r="C37" s="4"/>
      <c r="D37" s="135"/>
    </row>
    <row r="38" spans="1:4" ht="47.25" x14ac:dyDescent="0.2">
      <c r="A38" s="5">
        <v>-25</v>
      </c>
      <c r="B38" s="6" t="s">
        <v>33</v>
      </c>
      <c r="C38" s="4"/>
      <c r="D38" s="135"/>
    </row>
    <row r="39" spans="1:4" ht="15.75" x14ac:dyDescent="0.2">
      <c r="A39" s="7" t="s">
        <v>34</v>
      </c>
      <c r="B39" s="3" t="s">
        <v>35</v>
      </c>
      <c r="C39" s="4"/>
      <c r="D39" s="137">
        <v>0.3</v>
      </c>
    </row>
    <row r="40" spans="1:4" x14ac:dyDescent="0.2">
      <c r="A40" s="1"/>
      <c r="B40" s="1"/>
      <c r="C40" s="8"/>
    </row>
    <row r="41" spans="1:4" s="58" customFormat="1" ht="22.5" customHeight="1" x14ac:dyDescent="0.25">
      <c r="A41" s="59"/>
      <c r="B41" s="56"/>
      <c r="C41" s="53"/>
    </row>
    <row r="42" spans="1:4" ht="252" customHeight="1" x14ac:dyDescent="0.2">
      <c r="A42" s="150" t="s">
        <v>265</v>
      </c>
      <c r="B42" s="150"/>
      <c r="C42" s="150"/>
      <c r="D42" s="17"/>
    </row>
  </sheetData>
  <mergeCells count="4">
    <mergeCell ref="A2:C2"/>
    <mergeCell ref="A3:C3"/>
    <mergeCell ref="A4:C4"/>
    <mergeCell ref="A42:C42"/>
  </mergeCells>
  <pageMargins left="1.1811023622047245" right="0.70866141732283472" top="0.39370078740157483" bottom="0.39370078740157483" header="0.31496062992125984" footer="0.31496062992125984"/>
  <pageSetup paperSize="9" scale="81" orientation="portrait" r:id="rId1"/>
  <rowBreaks count="1" manualBreakCount="1">
    <brk id="39" max="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9" tint="-0.249977111117893"/>
  </sheetPr>
  <dimension ref="A1:D46"/>
  <sheetViews>
    <sheetView view="pageBreakPreview" topLeftCell="A40" zoomScaleNormal="100" zoomScaleSheetLayoutView="100" workbookViewId="0">
      <selection activeCell="C1" sqref="C1"/>
    </sheetView>
  </sheetViews>
  <sheetFormatPr defaultRowHeight="14.25" x14ac:dyDescent="0.2"/>
  <cols>
    <col min="1" max="1" width="9.875" style="1" customWidth="1"/>
    <col min="2" max="2" width="71" style="1" customWidth="1"/>
    <col min="3" max="3" width="21.375" style="8" customWidth="1"/>
    <col min="4" max="4" width="25" customWidth="1"/>
    <col min="7" max="7" width="255.75" bestFit="1" customWidth="1"/>
  </cols>
  <sheetData>
    <row r="1" spans="1:4" ht="15.75" x14ac:dyDescent="0.25">
      <c r="B1" s="44"/>
      <c r="C1" s="51" t="s">
        <v>279</v>
      </c>
    </row>
    <row r="2" spans="1:4" ht="15.75" x14ac:dyDescent="0.25">
      <c r="A2" s="147" t="s">
        <v>165</v>
      </c>
      <c r="B2" s="147"/>
      <c r="C2" s="147"/>
    </row>
    <row r="3" spans="1:4" ht="15.75" x14ac:dyDescent="0.25">
      <c r="A3" s="148" t="s">
        <v>195</v>
      </c>
      <c r="B3" s="148"/>
      <c r="C3" s="148"/>
    </row>
    <row r="4" spans="1:4" ht="15.75" x14ac:dyDescent="0.25">
      <c r="A4" s="149" t="s">
        <v>0</v>
      </c>
      <c r="B4" s="149"/>
      <c r="C4" s="149"/>
    </row>
    <row r="5" spans="1:4" ht="9" customHeight="1" x14ac:dyDescent="0.2">
      <c r="C5" s="9"/>
    </row>
    <row r="6" spans="1:4" ht="37.5" customHeight="1" x14ac:dyDescent="0.2">
      <c r="A6" s="10"/>
      <c r="B6" s="10" t="s">
        <v>36</v>
      </c>
      <c r="C6" s="138" t="s">
        <v>269</v>
      </c>
      <c r="D6" s="139" t="s">
        <v>266</v>
      </c>
    </row>
    <row r="7" spans="1:4" ht="15.75" x14ac:dyDescent="0.2">
      <c r="A7" s="7" t="s">
        <v>139</v>
      </c>
      <c r="B7" s="3" t="s">
        <v>37</v>
      </c>
      <c r="C7" s="6"/>
      <c r="D7" t="s">
        <v>270</v>
      </c>
    </row>
    <row r="8" spans="1:4" ht="15.75" x14ac:dyDescent="0.2">
      <c r="A8" s="7" t="s">
        <v>127</v>
      </c>
      <c r="B8" s="3" t="s">
        <v>38</v>
      </c>
      <c r="C8" s="6"/>
      <c r="D8" t="s">
        <v>271</v>
      </c>
    </row>
    <row r="9" spans="1:4" ht="15.75" x14ac:dyDescent="0.2">
      <c r="A9" s="5">
        <v>-1</v>
      </c>
      <c r="B9" s="6" t="s">
        <v>5</v>
      </c>
      <c r="C9" s="6"/>
    </row>
    <row r="10" spans="1:4" ht="15.75" x14ac:dyDescent="0.2">
      <c r="A10" s="5">
        <v>-2</v>
      </c>
      <c r="B10" s="6" t="s">
        <v>6</v>
      </c>
      <c r="C10" s="6"/>
    </row>
    <row r="11" spans="1:4" ht="15.75" x14ac:dyDescent="0.2">
      <c r="A11" s="5">
        <v>-3</v>
      </c>
      <c r="B11" s="6" t="s">
        <v>7</v>
      </c>
      <c r="C11" s="6"/>
    </row>
    <row r="12" spans="1:4" ht="15.75" x14ac:dyDescent="0.2">
      <c r="A12" s="5">
        <v>-4</v>
      </c>
      <c r="B12" s="6" t="s">
        <v>8</v>
      </c>
      <c r="C12" s="6"/>
    </row>
    <row r="13" spans="1:4" ht="15.75" x14ac:dyDescent="0.2">
      <c r="A13" s="5">
        <v>-5</v>
      </c>
      <c r="B13" s="6" t="s">
        <v>9</v>
      </c>
      <c r="C13" s="6"/>
    </row>
    <row r="14" spans="1:4" ht="15.75" x14ac:dyDescent="0.2">
      <c r="A14" s="5">
        <v>-6</v>
      </c>
      <c r="B14" s="6" t="s">
        <v>10</v>
      </c>
      <c r="C14" s="6"/>
    </row>
    <row r="15" spans="1:4" ht="15.75" x14ac:dyDescent="0.2">
      <c r="A15" s="5">
        <v>-7</v>
      </c>
      <c r="B15" s="6" t="s">
        <v>11</v>
      </c>
      <c r="C15" s="6"/>
    </row>
    <row r="16" spans="1:4" ht="15.75" x14ac:dyDescent="0.2">
      <c r="A16" s="5">
        <v>-8</v>
      </c>
      <c r="B16" s="6" t="s">
        <v>39</v>
      </c>
      <c r="C16" s="6"/>
    </row>
    <row r="17" spans="1:4" ht="15.75" x14ac:dyDescent="0.2">
      <c r="A17" s="11" t="s">
        <v>128</v>
      </c>
      <c r="B17" s="3" t="s">
        <v>40</v>
      </c>
      <c r="C17" s="6"/>
      <c r="D17" t="s">
        <v>272</v>
      </c>
    </row>
    <row r="18" spans="1:4" ht="15.75" x14ac:dyDescent="0.2">
      <c r="A18" s="5">
        <v>-9</v>
      </c>
      <c r="B18" s="6" t="s">
        <v>13</v>
      </c>
      <c r="C18" s="6"/>
    </row>
    <row r="19" spans="1:4" ht="15.75" x14ac:dyDescent="0.2">
      <c r="A19" s="5">
        <v>-10</v>
      </c>
      <c r="B19" s="6" t="s">
        <v>14</v>
      </c>
      <c r="C19" s="6"/>
    </row>
    <row r="20" spans="1:4" ht="15.75" x14ac:dyDescent="0.2">
      <c r="A20" s="5">
        <v>-11</v>
      </c>
      <c r="B20" s="6" t="s">
        <v>15</v>
      </c>
      <c r="C20" s="6"/>
    </row>
    <row r="21" spans="1:4" ht="15.75" x14ac:dyDescent="0.2">
      <c r="A21" s="11" t="s">
        <v>140</v>
      </c>
      <c r="B21" s="3" t="s">
        <v>41</v>
      </c>
      <c r="C21" s="6"/>
      <c r="D21" t="s">
        <v>273</v>
      </c>
    </row>
    <row r="22" spans="1:4" ht="15.75" x14ac:dyDescent="0.2">
      <c r="A22" s="11" t="s">
        <v>132</v>
      </c>
      <c r="B22" s="3" t="s">
        <v>42</v>
      </c>
      <c r="C22" s="6"/>
      <c r="D22" t="s">
        <v>274</v>
      </c>
    </row>
    <row r="23" spans="1:4" ht="31.5" x14ac:dyDescent="0.2">
      <c r="A23" s="5">
        <v>-12</v>
      </c>
      <c r="B23" s="6" t="s">
        <v>18</v>
      </c>
      <c r="C23" s="6"/>
    </row>
    <row r="24" spans="1:4" ht="15.75" x14ac:dyDescent="0.2">
      <c r="A24" s="5">
        <v>-13</v>
      </c>
      <c r="B24" s="6" t="s">
        <v>19</v>
      </c>
      <c r="C24" s="6"/>
    </row>
    <row r="25" spans="1:4" ht="31.5" x14ac:dyDescent="0.2">
      <c r="A25" s="5">
        <v>-14</v>
      </c>
      <c r="B25" s="6" t="s">
        <v>20</v>
      </c>
      <c r="C25" s="6"/>
    </row>
    <row r="26" spans="1:4" ht="47.25" x14ac:dyDescent="0.2">
      <c r="A26" s="5">
        <v>-15</v>
      </c>
      <c r="B26" s="6" t="s">
        <v>21</v>
      </c>
      <c r="C26" s="6"/>
    </row>
    <row r="27" spans="1:4" ht="31.5" x14ac:dyDescent="0.2">
      <c r="A27" s="5">
        <v>-16</v>
      </c>
      <c r="B27" s="6" t="s">
        <v>43</v>
      </c>
      <c r="C27" s="6"/>
    </row>
    <row r="28" spans="1:4" ht="31.5" x14ac:dyDescent="0.2">
      <c r="A28" s="5">
        <v>-17</v>
      </c>
      <c r="B28" s="6" t="s">
        <v>167</v>
      </c>
      <c r="C28" s="6"/>
    </row>
    <row r="29" spans="1:4" ht="15.75" x14ac:dyDescent="0.2">
      <c r="A29" s="5" t="s">
        <v>44</v>
      </c>
      <c r="B29" s="6" t="s">
        <v>45</v>
      </c>
      <c r="C29" s="6"/>
    </row>
    <row r="30" spans="1:4" ht="15.75" x14ac:dyDescent="0.2">
      <c r="A30" s="11" t="s">
        <v>133</v>
      </c>
      <c r="B30" s="3" t="s">
        <v>46</v>
      </c>
      <c r="C30" s="6"/>
      <c r="D30" t="s">
        <v>272</v>
      </c>
    </row>
    <row r="31" spans="1:4" ht="31.5" x14ac:dyDescent="0.2">
      <c r="A31" s="5">
        <v>-19</v>
      </c>
      <c r="B31" s="6" t="s">
        <v>47</v>
      </c>
      <c r="C31" s="6"/>
    </row>
    <row r="32" spans="1:4" ht="15.75" x14ac:dyDescent="0.2">
      <c r="A32" s="5">
        <v>-20</v>
      </c>
      <c r="B32" s="6" t="s">
        <v>48</v>
      </c>
      <c r="C32" s="6"/>
    </row>
    <row r="33" spans="1:4" ht="63" x14ac:dyDescent="0.2">
      <c r="A33" s="5">
        <v>-21</v>
      </c>
      <c r="B33" s="6" t="s">
        <v>25</v>
      </c>
      <c r="C33" s="6"/>
    </row>
    <row r="34" spans="1:4" ht="15.75" x14ac:dyDescent="0.2">
      <c r="A34" s="5"/>
      <c r="B34" s="3" t="s">
        <v>26</v>
      </c>
      <c r="C34" s="6"/>
    </row>
    <row r="35" spans="1:4" ht="15.75" x14ac:dyDescent="0.2">
      <c r="A35" s="5">
        <v>-22</v>
      </c>
      <c r="B35" s="6" t="s">
        <v>49</v>
      </c>
      <c r="C35" s="6"/>
    </row>
    <row r="36" spans="1:4" ht="15.75" x14ac:dyDescent="0.2">
      <c r="A36" s="5"/>
      <c r="B36" s="3" t="s">
        <v>50</v>
      </c>
      <c r="C36" s="6"/>
    </row>
    <row r="37" spans="1:4" ht="15.75" x14ac:dyDescent="0.2">
      <c r="A37" s="5">
        <v>-23</v>
      </c>
      <c r="B37" s="6" t="s">
        <v>29</v>
      </c>
      <c r="C37" s="6"/>
    </row>
    <row r="38" spans="1:4" ht="15.75" x14ac:dyDescent="0.2">
      <c r="A38" s="5">
        <v>-24</v>
      </c>
      <c r="B38" s="6" t="s">
        <v>30</v>
      </c>
      <c r="C38" s="6"/>
    </row>
    <row r="39" spans="1:4" ht="31.5" x14ac:dyDescent="0.2">
      <c r="A39" s="5">
        <v>-25</v>
      </c>
      <c r="B39" s="6" t="s">
        <v>51</v>
      </c>
      <c r="C39" s="6"/>
    </row>
    <row r="40" spans="1:4" ht="47.25" x14ac:dyDescent="0.2">
      <c r="A40" s="5">
        <v>-26</v>
      </c>
      <c r="B40" s="6" t="s">
        <v>52</v>
      </c>
      <c r="C40" s="6"/>
    </row>
    <row r="41" spans="1:4" ht="47.25" x14ac:dyDescent="0.2">
      <c r="A41" s="5">
        <v>-27</v>
      </c>
      <c r="B41" s="6" t="s">
        <v>53</v>
      </c>
      <c r="C41" s="6"/>
    </row>
    <row r="42" spans="1:4" ht="15.75" x14ac:dyDescent="0.2">
      <c r="A42" s="11" t="s">
        <v>34</v>
      </c>
      <c r="B42" s="3" t="s">
        <v>54</v>
      </c>
      <c r="C42" s="6"/>
      <c r="D42" t="s">
        <v>272</v>
      </c>
    </row>
    <row r="43" spans="1:4" ht="19.5" customHeight="1" x14ac:dyDescent="0.25">
      <c r="A43" s="59" t="s">
        <v>172</v>
      </c>
    </row>
    <row r="44" spans="1:4" s="58" customFormat="1" ht="254.25" customHeight="1" x14ac:dyDescent="0.25">
      <c r="A44" s="150" t="s">
        <v>264</v>
      </c>
      <c r="B44" s="150"/>
      <c r="C44" s="150"/>
      <c r="D44" s="57"/>
    </row>
    <row r="45" spans="1:4" ht="23.25" customHeight="1" x14ac:dyDescent="0.25">
      <c r="B45" s="52"/>
      <c r="C45" s="53"/>
    </row>
    <row r="46" spans="1:4" ht="27.75" customHeight="1" x14ac:dyDescent="0.25">
      <c r="B46" s="52"/>
      <c r="C46" s="53"/>
    </row>
  </sheetData>
  <mergeCells count="4">
    <mergeCell ref="A2:C2"/>
    <mergeCell ref="A3:C3"/>
    <mergeCell ref="A4:C4"/>
    <mergeCell ref="A44:C44"/>
  </mergeCells>
  <pageMargins left="0.78740157480314965" right="0.39370078740157483" top="0.39370078740157483" bottom="0.39370078740157483" header="0.31496062992125984" footer="0.31496062992125984"/>
  <pageSetup paperSize="9" scale="8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9" tint="-0.249977111117893"/>
  </sheetPr>
  <dimension ref="A1:F33"/>
  <sheetViews>
    <sheetView view="pageBreakPreview" zoomScale="115" zoomScaleNormal="100" zoomScaleSheetLayoutView="115" workbookViewId="0">
      <selection activeCell="C1" sqref="C1"/>
    </sheetView>
  </sheetViews>
  <sheetFormatPr defaultColWidth="9.125" defaultRowHeight="14.25" x14ac:dyDescent="0.2"/>
  <cols>
    <col min="1" max="1" width="8.25" style="1" customWidth="1"/>
    <col min="2" max="2" width="69.875" style="1" customWidth="1"/>
    <col min="3" max="3" width="24.25" style="8" customWidth="1"/>
    <col min="4" max="4" width="26.125" style="8" customWidth="1"/>
    <col min="5" max="16384" width="9.125" style="8"/>
  </cols>
  <sheetData>
    <row r="1" spans="1:6" ht="15.75" x14ac:dyDescent="0.25">
      <c r="B1" s="44"/>
      <c r="C1" s="51" t="s">
        <v>280</v>
      </c>
    </row>
    <row r="2" spans="1:6" x14ac:dyDescent="0.2">
      <c r="D2" s="151"/>
      <c r="E2" s="152"/>
      <c r="F2" s="152"/>
    </row>
    <row r="3" spans="1:6" ht="15.75" x14ac:dyDescent="0.25">
      <c r="A3" s="147" t="s">
        <v>55</v>
      </c>
      <c r="B3" s="147"/>
      <c r="C3" s="147"/>
    </row>
    <row r="4" spans="1:6" ht="15.75" x14ac:dyDescent="0.25">
      <c r="A4" s="148" t="s">
        <v>196</v>
      </c>
      <c r="B4" s="148"/>
      <c r="C4" s="148"/>
    </row>
    <row r="5" spans="1:6" ht="15.75" x14ac:dyDescent="0.25">
      <c r="A5" s="149" t="s">
        <v>0</v>
      </c>
      <c r="B5" s="149"/>
      <c r="C5" s="149"/>
    </row>
    <row r="6" spans="1:6" x14ac:dyDescent="0.2">
      <c r="C6" s="9"/>
    </row>
    <row r="7" spans="1:6" ht="30.75" customHeight="1" x14ac:dyDescent="0.2">
      <c r="A7" s="60" t="s">
        <v>197</v>
      </c>
      <c r="B7" s="61" t="s">
        <v>36</v>
      </c>
      <c r="C7" s="140" t="s">
        <v>268</v>
      </c>
      <c r="D7" s="141" t="s">
        <v>266</v>
      </c>
    </row>
    <row r="8" spans="1:6" ht="15.75" x14ac:dyDescent="0.2">
      <c r="A8" s="11" t="s">
        <v>139</v>
      </c>
      <c r="B8" s="3" t="s">
        <v>56</v>
      </c>
      <c r="C8" s="6"/>
      <c r="D8" s="142" t="s">
        <v>270</v>
      </c>
    </row>
    <row r="9" spans="1:6" ht="15.75" x14ac:dyDescent="0.2">
      <c r="A9" s="11" t="s">
        <v>127</v>
      </c>
      <c r="B9" s="3" t="s">
        <v>57</v>
      </c>
      <c r="C9" s="6"/>
      <c r="D9" s="142" t="s">
        <v>275</v>
      </c>
    </row>
    <row r="10" spans="1:6" ht="15.75" x14ac:dyDescent="0.2">
      <c r="A10" s="5">
        <v>-1</v>
      </c>
      <c r="B10" s="6" t="s">
        <v>58</v>
      </c>
      <c r="C10" s="6"/>
    </row>
    <row r="11" spans="1:6" ht="15.75" x14ac:dyDescent="0.2">
      <c r="A11" s="5">
        <v>-2</v>
      </c>
      <c r="B11" s="6" t="s">
        <v>6</v>
      </c>
      <c r="C11" s="6"/>
    </row>
    <row r="12" spans="1:6" ht="15.75" x14ac:dyDescent="0.2">
      <c r="A12" s="5">
        <v>-3</v>
      </c>
      <c r="B12" s="6" t="s">
        <v>7</v>
      </c>
      <c r="C12" s="6"/>
    </row>
    <row r="13" spans="1:6" ht="15.75" x14ac:dyDescent="0.2">
      <c r="A13" s="5">
        <v>-4</v>
      </c>
      <c r="B13" s="6" t="s">
        <v>9</v>
      </c>
      <c r="C13" s="6"/>
    </row>
    <row r="14" spans="1:6" ht="15.75" x14ac:dyDescent="0.2">
      <c r="A14" s="5">
        <v>-5</v>
      </c>
      <c r="B14" s="6" t="s">
        <v>10</v>
      </c>
      <c r="C14" s="6"/>
    </row>
    <row r="15" spans="1:6" ht="15.75" x14ac:dyDescent="0.2">
      <c r="A15" s="11" t="s">
        <v>128</v>
      </c>
      <c r="B15" s="3" t="s">
        <v>59</v>
      </c>
      <c r="C15" s="6"/>
      <c r="D15" s="142" t="s">
        <v>270</v>
      </c>
    </row>
    <row r="16" spans="1:6" ht="15.75" x14ac:dyDescent="0.2">
      <c r="A16" s="5">
        <v>-6</v>
      </c>
      <c r="B16" s="6" t="s">
        <v>14</v>
      </c>
      <c r="C16" s="6"/>
    </row>
    <row r="17" spans="1:4" ht="15.75" x14ac:dyDescent="0.2">
      <c r="A17" s="5">
        <v>-7</v>
      </c>
      <c r="B17" s="6" t="s">
        <v>29</v>
      </c>
      <c r="C17" s="6"/>
    </row>
    <row r="18" spans="1:4" ht="15.75" x14ac:dyDescent="0.2">
      <c r="A18" s="11" t="s">
        <v>140</v>
      </c>
      <c r="B18" s="3" t="s">
        <v>60</v>
      </c>
      <c r="C18" s="6"/>
      <c r="D18" s="142" t="s">
        <v>273</v>
      </c>
    </row>
    <row r="19" spans="1:4" ht="15.75" x14ac:dyDescent="0.2">
      <c r="A19" s="11" t="s">
        <v>132</v>
      </c>
      <c r="B19" s="3" t="s">
        <v>61</v>
      </c>
      <c r="C19" s="6"/>
      <c r="D19" s="142" t="s">
        <v>272</v>
      </c>
    </row>
    <row r="20" spans="1:4" ht="15.75" x14ac:dyDescent="0.2">
      <c r="A20" s="5">
        <v>-8</v>
      </c>
      <c r="B20" s="6" t="s">
        <v>8</v>
      </c>
      <c r="C20" s="6"/>
    </row>
    <row r="21" spans="1:4" ht="47.25" x14ac:dyDescent="0.2">
      <c r="A21" s="5">
        <v>-9</v>
      </c>
      <c r="B21" s="6" t="s">
        <v>21</v>
      </c>
      <c r="C21" s="6"/>
    </row>
    <row r="22" spans="1:4" ht="31.5" x14ac:dyDescent="0.2">
      <c r="A22" s="5">
        <v>-10</v>
      </c>
      <c r="B22" s="6" t="s">
        <v>166</v>
      </c>
      <c r="C22" s="6"/>
      <c r="D22" s="1"/>
    </row>
    <row r="23" spans="1:4" ht="15.75" x14ac:dyDescent="0.2">
      <c r="A23" s="11" t="s">
        <v>133</v>
      </c>
      <c r="B23" s="3" t="s">
        <v>62</v>
      </c>
      <c r="C23" s="6"/>
      <c r="D23" s="142" t="s">
        <v>272</v>
      </c>
    </row>
    <row r="24" spans="1:4" ht="31.5" x14ac:dyDescent="0.2">
      <c r="A24" s="5">
        <v>-11</v>
      </c>
      <c r="B24" s="6" t="s">
        <v>63</v>
      </c>
      <c r="C24" s="6"/>
    </row>
    <row r="25" spans="1:4" ht="15.75" x14ac:dyDescent="0.2">
      <c r="A25" s="5">
        <v>-12</v>
      </c>
      <c r="B25" s="6" t="s">
        <v>64</v>
      </c>
      <c r="C25" s="6"/>
    </row>
    <row r="26" spans="1:4" ht="76.5" customHeight="1" x14ac:dyDescent="0.2">
      <c r="A26" s="5">
        <v>-13</v>
      </c>
      <c r="B26" s="6" t="s">
        <v>25</v>
      </c>
      <c r="C26" s="6"/>
    </row>
    <row r="27" spans="1:4" ht="15.75" x14ac:dyDescent="0.2">
      <c r="A27" s="5"/>
      <c r="B27" s="3" t="s">
        <v>26</v>
      </c>
      <c r="C27" s="6"/>
    </row>
    <row r="28" spans="1:4" ht="15.75" x14ac:dyDescent="0.2">
      <c r="A28" s="5">
        <v>-14</v>
      </c>
      <c r="B28" s="6" t="s">
        <v>27</v>
      </c>
      <c r="C28" s="6"/>
    </row>
    <row r="29" spans="1:4" ht="15.75" x14ac:dyDescent="0.2">
      <c r="A29" s="11" t="s">
        <v>34</v>
      </c>
      <c r="B29" s="3" t="s">
        <v>65</v>
      </c>
      <c r="C29" s="6"/>
      <c r="D29" s="142" t="s">
        <v>273</v>
      </c>
    </row>
    <row r="30" spans="1:4" s="65" customFormat="1" ht="23.25" customHeight="1" x14ac:dyDescent="0.2">
      <c r="A30" s="62" t="s">
        <v>172</v>
      </c>
      <c r="B30" s="63"/>
      <c r="C30" s="64"/>
    </row>
    <row r="31" spans="1:4" customFormat="1" ht="211.5" customHeight="1" x14ac:dyDescent="0.2">
      <c r="A31" s="150" t="s">
        <v>263</v>
      </c>
      <c r="B31" s="150"/>
      <c r="C31" s="150"/>
      <c r="D31" s="17"/>
    </row>
    <row r="32" spans="1:4" s="58" customFormat="1" ht="15.75" x14ac:dyDescent="0.25">
      <c r="A32" s="56"/>
      <c r="B32" s="52"/>
      <c r="C32" s="53"/>
    </row>
    <row r="33" spans="1:3" s="58" customFormat="1" ht="15.75" x14ac:dyDescent="0.25">
      <c r="A33" s="56"/>
      <c r="B33" s="52"/>
      <c r="C33" s="53"/>
    </row>
  </sheetData>
  <mergeCells count="5">
    <mergeCell ref="A31:C31"/>
    <mergeCell ref="D2:F2"/>
    <mergeCell ref="A3:C3"/>
    <mergeCell ref="A4:C4"/>
    <mergeCell ref="A5:C5"/>
  </mergeCells>
  <pageMargins left="0.78740157480314965" right="0.39370078740157483" top="0.39370078740157483" bottom="0.39370078740157483" header="0.31496062992125984" footer="0.31496062992125984"/>
  <pageSetup paperSize="9" scale="88" orientation="portrait" r:id="rId1"/>
  <colBreaks count="1" manualBreakCount="1">
    <brk id="3" max="30"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9" tint="-0.249977111117893"/>
  </sheetPr>
  <dimension ref="A1:F52"/>
  <sheetViews>
    <sheetView tabSelected="1" view="pageBreakPreview" topLeftCell="A28" zoomScale="115" zoomScaleNormal="100" zoomScaleSheetLayoutView="115" workbookViewId="0">
      <selection activeCell="D45" sqref="D45"/>
    </sheetView>
  </sheetViews>
  <sheetFormatPr defaultRowHeight="14.25" x14ac:dyDescent="0.2"/>
  <cols>
    <col min="1" max="1" width="5.375" style="12" customWidth="1"/>
    <col min="2" max="2" width="42.125" style="12" customWidth="1"/>
    <col min="3" max="3" width="32.75" style="13" customWidth="1"/>
    <col min="4" max="4" width="32.625" customWidth="1"/>
  </cols>
  <sheetData>
    <row r="1" spans="1:5" ht="15.75" x14ac:dyDescent="0.25">
      <c r="A1" s="81"/>
      <c r="B1" s="81"/>
      <c r="C1" s="82" t="s">
        <v>281</v>
      </c>
    </row>
    <row r="2" spans="1:5" ht="35.25" customHeight="1" x14ac:dyDescent="0.2">
      <c r="A2" s="153" t="s">
        <v>257</v>
      </c>
      <c r="B2" s="154"/>
      <c r="C2" s="154"/>
    </row>
    <row r="3" spans="1:5" ht="15" customHeight="1" x14ac:dyDescent="0.25">
      <c r="A3" s="155" t="s">
        <v>196</v>
      </c>
      <c r="B3" s="155"/>
      <c r="C3" s="155"/>
    </row>
    <row r="4" spans="1:5" ht="15" customHeight="1" x14ac:dyDescent="0.25">
      <c r="A4" s="83"/>
      <c r="B4" s="83"/>
      <c r="C4" s="84" t="s">
        <v>66</v>
      </c>
    </row>
    <row r="5" spans="1:5" ht="15" customHeight="1" x14ac:dyDescent="0.25">
      <c r="A5" s="132"/>
      <c r="B5" s="132"/>
      <c r="C5" s="143" t="s">
        <v>276</v>
      </c>
      <c r="D5" s="144" t="s">
        <v>266</v>
      </c>
    </row>
    <row r="6" spans="1:5" ht="15.75" x14ac:dyDescent="0.2">
      <c r="A6" s="87" t="s">
        <v>204</v>
      </c>
      <c r="B6" s="88"/>
      <c r="C6" s="89"/>
    </row>
    <row r="7" spans="1:5" ht="15.75" x14ac:dyDescent="0.2">
      <c r="A7" s="90">
        <v>-1</v>
      </c>
      <c r="B7" s="91" t="s">
        <v>67</v>
      </c>
      <c r="C7" s="92"/>
    </row>
    <row r="8" spans="1:5" ht="15.75" x14ac:dyDescent="0.2">
      <c r="A8" s="90">
        <v>-2</v>
      </c>
      <c r="B8" s="91" t="s">
        <v>68</v>
      </c>
      <c r="C8" s="92"/>
    </row>
    <row r="9" spans="1:5" ht="15.75" x14ac:dyDescent="0.2">
      <c r="A9" s="90">
        <v>-3</v>
      </c>
      <c r="B9" s="91" t="s">
        <v>69</v>
      </c>
      <c r="C9" s="92"/>
    </row>
    <row r="10" spans="1:5" ht="15.75" x14ac:dyDescent="0.2">
      <c r="A10" s="90">
        <v>-4</v>
      </c>
      <c r="B10" s="91" t="s">
        <v>70</v>
      </c>
      <c r="C10" s="92"/>
      <c r="E10" t="s">
        <v>89</v>
      </c>
    </row>
    <row r="11" spans="1:5" ht="15.75" x14ac:dyDescent="0.2">
      <c r="A11" s="90">
        <v>-5</v>
      </c>
      <c r="B11" s="91" t="s">
        <v>71</v>
      </c>
      <c r="C11" s="92"/>
    </row>
    <row r="12" spans="1:5" ht="15.75" x14ac:dyDescent="0.2">
      <c r="A12" s="90">
        <v>-6</v>
      </c>
      <c r="B12" s="91" t="s">
        <v>72</v>
      </c>
      <c r="C12" s="69"/>
    </row>
    <row r="13" spans="1:5" ht="15.75" x14ac:dyDescent="0.2">
      <c r="A13" s="90">
        <v>-7</v>
      </c>
      <c r="B13" s="91" t="s">
        <v>73</v>
      </c>
      <c r="C13" s="92"/>
    </row>
    <row r="14" spans="1:5" ht="15.75" x14ac:dyDescent="0.2">
      <c r="A14" s="90">
        <v>-8</v>
      </c>
      <c r="B14" s="91" t="s">
        <v>206</v>
      </c>
      <c r="C14" s="92"/>
    </row>
    <row r="15" spans="1:5" ht="15.75" x14ac:dyDescent="0.2">
      <c r="A15" s="93" t="s">
        <v>127</v>
      </c>
      <c r="B15" s="70" t="s">
        <v>210</v>
      </c>
      <c r="C15" s="71" t="s">
        <v>198</v>
      </c>
      <c r="D15" s="142" t="s">
        <v>271</v>
      </c>
    </row>
    <row r="16" spans="1:5" ht="15.75" x14ac:dyDescent="0.2">
      <c r="A16" s="66" t="s">
        <v>205</v>
      </c>
      <c r="B16" s="67"/>
      <c r="C16" s="68"/>
    </row>
    <row r="17" spans="1:4" ht="15.75" x14ac:dyDescent="0.2">
      <c r="A17" s="115">
        <v>-9</v>
      </c>
      <c r="B17" s="116" t="s">
        <v>208</v>
      </c>
      <c r="C17" s="68"/>
    </row>
    <row r="18" spans="1:4" ht="15.75" x14ac:dyDescent="0.2">
      <c r="A18" s="115">
        <v>-10</v>
      </c>
      <c r="B18" s="116" t="s">
        <v>212</v>
      </c>
      <c r="C18" s="68"/>
    </row>
    <row r="19" spans="1:4" ht="29.25" customHeight="1" x14ac:dyDescent="0.2">
      <c r="A19" s="115">
        <v>-11</v>
      </c>
      <c r="B19" s="97" t="s">
        <v>211</v>
      </c>
      <c r="C19" s="68"/>
    </row>
    <row r="20" spans="1:4" ht="63" customHeight="1" x14ac:dyDescent="0.2">
      <c r="A20" s="115">
        <v>-12</v>
      </c>
      <c r="B20" s="129" t="s">
        <v>256</v>
      </c>
      <c r="C20" s="68"/>
    </row>
    <row r="21" spans="1:4" ht="15.75" x14ac:dyDescent="0.2">
      <c r="A21" s="73" t="s">
        <v>128</v>
      </c>
      <c r="B21" s="70" t="s">
        <v>209</v>
      </c>
      <c r="C21" s="71" t="s">
        <v>217</v>
      </c>
      <c r="D21" s="142" t="s">
        <v>272</v>
      </c>
    </row>
    <row r="22" spans="1:4" ht="15.75" x14ac:dyDescent="0.2">
      <c r="A22" s="66" t="s">
        <v>144</v>
      </c>
      <c r="B22" s="67"/>
      <c r="C22" s="68"/>
    </row>
    <row r="23" spans="1:4" ht="15.75" x14ac:dyDescent="0.2">
      <c r="A23" s="90">
        <v>-13</v>
      </c>
      <c r="B23" s="91" t="s">
        <v>192</v>
      </c>
      <c r="C23" s="68"/>
    </row>
    <row r="24" spans="1:4" ht="15.75" x14ac:dyDescent="0.2">
      <c r="A24" s="90">
        <f>A23-1</f>
        <v>-14</v>
      </c>
      <c r="B24" s="91" t="s">
        <v>193</v>
      </c>
      <c r="C24" s="68"/>
    </row>
    <row r="25" spans="1:4" ht="15.75" x14ac:dyDescent="0.2">
      <c r="A25" s="90">
        <f>A24-1</f>
        <v>-15</v>
      </c>
      <c r="B25" s="91" t="s">
        <v>194</v>
      </c>
      <c r="C25" s="68"/>
    </row>
    <row r="26" spans="1:4" ht="15.75" x14ac:dyDescent="0.2">
      <c r="A26" s="93" t="s">
        <v>129</v>
      </c>
      <c r="B26" s="74" t="s">
        <v>146</v>
      </c>
      <c r="C26" s="71" t="s">
        <v>249</v>
      </c>
      <c r="D26" s="142" t="s">
        <v>272</v>
      </c>
    </row>
    <row r="27" spans="1:4" ht="15.75" x14ac:dyDescent="0.2">
      <c r="A27" s="66" t="s">
        <v>145</v>
      </c>
      <c r="B27" s="67"/>
      <c r="C27" s="68"/>
    </row>
    <row r="28" spans="1:4" ht="15.75" x14ac:dyDescent="0.2">
      <c r="A28" s="90">
        <f>A25-1</f>
        <v>-16</v>
      </c>
      <c r="B28" s="75" t="s">
        <v>147</v>
      </c>
      <c r="C28" s="76"/>
    </row>
    <row r="29" spans="1:4" ht="15.75" x14ac:dyDescent="0.2">
      <c r="A29" s="90">
        <f>A28-1</f>
        <v>-17</v>
      </c>
      <c r="B29" s="75" t="s">
        <v>148</v>
      </c>
      <c r="C29" s="76"/>
    </row>
    <row r="30" spans="1:4" ht="15.75" x14ac:dyDescent="0.2">
      <c r="A30" s="90">
        <f>A29-1</f>
        <v>-18</v>
      </c>
      <c r="B30" s="75" t="s">
        <v>149</v>
      </c>
      <c r="C30" s="76"/>
    </row>
    <row r="31" spans="1:4" ht="15.75" x14ac:dyDescent="0.2">
      <c r="A31" s="90">
        <f>A30-1</f>
        <v>-19</v>
      </c>
      <c r="B31" s="75" t="s">
        <v>150</v>
      </c>
      <c r="C31" s="76"/>
    </row>
    <row r="32" spans="1:4" ht="15.75" x14ac:dyDescent="0.2">
      <c r="A32" s="90">
        <f>-20</f>
        <v>-20</v>
      </c>
      <c r="B32" s="75" t="s">
        <v>151</v>
      </c>
      <c r="C32" s="76"/>
    </row>
    <row r="33" spans="1:4" ht="15.75" x14ac:dyDescent="0.2">
      <c r="A33" s="73" t="s">
        <v>130</v>
      </c>
      <c r="B33" s="70" t="s">
        <v>207</v>
      </c>
      <c r="C33" s="71" t="s">
        <v>214</v>
      </c>
      <c r="D33" s="142" t="s">
        <v>277</v>
      </c>
    </row>
    <row r="34" spans="1:4" ht="15.75" x14ac:dyDescent="0.2">
      <c r="A34" s="66" t="s">
        <v>75</v>
      </c>
      <c r="B34" s="88"/>
      <c r="C34" s="88"/>
    </row>
    <row r="35" spans="1:4" ht="15.75" x14ac:dyDescent="0.2">
      <c r="A35" s="73" t="s">
        <v>131</v>
      </c>
      <c r="B35" s="72" t="s">
        <v>76</v>
      </c>
      <c r="C35" s="71" t="s">
        <v>152</v>
      </c>
      <c r="D35" s="142" t="s">
        <v>277</v>
      </c>
    </row>
    <row r="36" spans="1:4" ht="15.75" x14ac:dyDescent="0.2">
      <c r="A36" s="66" t="s">
        <v>119</v>
      </c>
      <c r="B36" s="66"/>
      <c r="C36" s="68"/>
    </row>
    <row r="37" spans="1:4" ht="15.75" x14ac:dyDescent="0.2">
      <c r="A37" s="66" t="s">
        <v>77</v>
      </c>
      <c r="B37" s="66"/>
      <c r="C37" s="68"/>
    </row>
    <row r="38" spans="1:4" ht="15.75" x14ac:dyDescent="0.2">
      <c r="A38" s="77">
        <v>-21</v>
      </c>
      <c r="B38" s="75" t="s">
        <v>78</v>
      </c>
      <c r="C38" s="69"/>
    </row>
    <row r="39" spans="1:4" ht="15.75" x14ac:dyDescent="0.2">
      <c r="A39" s="77">
        <f>A38-1</f>
        <v>-22</v>
      </c>
      <c r="B39" s="75" t="s">
        <v>79</v>
      </c>
      <c r="C39" s="69"/>
    </row>
    <row r="40" spans="1:4" ht="15.75" x14ac:dyDescent="0.2">
      <c r="A40" s="77">
        <f>A39-1</f>
        <v>-23</v>
      </c>
      <c r="B40" s="75" t="s">
        <v>80</v>
      </c>
      <c r="C40" s="69"/>
    </row>
    <row r="41" spans="1:4" ht="15.75" x14ac:dyDescent="0.2">
      <c r="A41" s="78" t="s">
        <v>132</v>
      </c>
      <c r="B41" s="70" t="s">
        <v>74</v>
      </c>
      <c r="C41" s="71" t="s">
        <v>250</v>
      </c>
      <c r="D41" s="142" t="s">
        <v>272</v>
      </c>
    </row>
    <row r="42" spans="1:4" ht="15.75" x14ac:dyDescent="0.25">
      <c r="A42" s="67" t="s">
        <v>81</v>
      </c>
      <c r="B42" s="67"/>
      <c r="C42" s="94"/>
    </row>
    <row r="43" spans="1:4" ht="15.75" x14ac:dyDescent="0.2">
      <c r="A43" s="77">
        <v>-24</v>
      </c>
      <c r="B43" s="75" t="s">
        <v>82</v>
      </c>
      <c r="C43" s="69"/>
    </row>
    <row r="44" spans="1:4" ht="15.75" x14ac:dyDescent="0.2">
      <c r="A44" s="77">
        <v>-25</v>
      </c>
      <c r="B44" s="75" t="s">
        <v>83</v>
      </c>
      <c r="C44" s="69"/>
    </row>
    <row r="45" spans="1:4" ht="15.75" x14ac:dyDescent="0.2">
      <c r="A45" s="78" t="s">
        <v>133</v>
      </c>
      <c r="B45" s="70" t="s">
        <v>84</v>
      </c>
      <c r="C45" s="145"/>
      <c r="D45" s="146"/>
    </row>
    <row r="46" spans="1:4" ht="15.75" x14ac:dyDescent="0.2">
      <c r="A46" s="66" t="s">
        <v>85</v>
      </c>
      <c r="B46" s="66"/>
      <c r="C46" s="68"/>
    </row>
    <row r="47" spans="1:4" ht="15.75" x14ac:dyDescent="0.2">
      <c r="A47" s="67" t="s">
        <v>86</v>
      </c>
      <c r="B47" s="66"/>
      <c r="C47" s="68"/>
    </row>
    <row r="48" spans="1:4" ht="15.75" x14ac:dyDescent="0.2">
      <c r="A48" s="78" t="s">
        <v>134</v>
      </c>
      <c r="B48" s="72" t="s">
        <v>87</v>
      </c>
      <c r="C48" s="71" t="s">
        <v>135</v>
      </c>
      <c r="D48" s="142" t="s">
        <v>273</v>
      </c>
    </row>
    <row r="49" spans="1:6" ht="15.75" x14ac:dyDescent="0.2">
      <c r="A49" s="67" t="s">
        <v>88</v>
      </c>
      <c r="B49" s="67"/>
      <c r="C49" s="68"/>
    </row>
    <row r="50" spans="1:6" ht="15.75" x14ac:dyDescent="0.2">
      <c r="A50" s="73" t="s">
        <v>136</v>
      </c>
      <c r="B50" s="72" t="s">
        <v>142</v>
      </c>
      <c r="C50" s="79" t="s">
        <v>216</v>
      </c>
      <c r="D50" s="142" t="s">
        <v>273</v>
      </c>
    </row>
    <row r="51" spans="1:6" ht="15.75" x14ac:dyDescent="0.2">
      <c r="A51" s="78" t="s">
        <v>137</v>
      </c>
      <c r="B51" s="72" t="s">
        <v>143</v>
      </c>
      <c r="C51" s="80" t="s">
        <v>138</v>
      </c>
      <c r="D51" s="142" t="s">
        <v>273</v>
      </c>
      <c r="F51" t="s">
        <v>89</v>
      </c>
    </row>
    <row r="52" spans="1:6" x14ac:dyDescent="0.2">
      <c r="A52" s="15"/>
      <c r="B52" s="14"/>
      <c r="C52" s="16"/>
    </row>
  </sheetData>
  <mergeCells count="2">
    <mergeCell ref="A2:C2"/>
    <mergeCell ref="A3:C3"/>
  </mergeCells>
  <pageMargins left="1.1811023622047245" right="0.78740157480314965" top="0.78740157480314965" bottom="0.78740157480314965" header="0.31496062992125984" footer="0.31496062992125984"/>
  <pageSetup paperSize="9" scale="8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00B050"/>
  </sheetPr>
  <dimension ref="A1:C92"/>
  <sheetViews>
    <sheetView view="pageBreakPreview" zoomScale="115" zoomScaleNormal="100" zoomScaleSheetLayoutView="115" workbookViewId="0">
      <selection activeCell="G50" sqref="G50"/>
    </sheetView>
  </sheetViews>
  <sheetFormatPr defaultColWidth="9.125" defaultRowHeight="15" x14ac:dyDescent="0.25"/>
  <cols>
    <col min="1" max="1" width="5.375" style="109" customWidth="1"/>
    <col min="2" max="2" width="37.375" style="105" customWidth="1"/>
    <col min="3" max="3" width="76.375" style="109" customWidth="1"/>
    <col min="4" max="16384" width="9.125" style="102"/>
  </cols>
  <sheetData>
    <row r="1" spans="1:3" x14ac:dyDescent="0.25">
      <c r="A1" s="100"/>
      <c r="B1" s="100"/>
      <c r="C1" s="101" t="s">
        <v>200</v>
      </c>
    </row>
    <row r="2" spans="1:3" ht="15" customHeight="1" x14ac:dyDescent="0.25">
      <c r="A2" s="156" t="s">
        <v>259</v>
      </c>
      <c r="B2" s="156"/>
      <c r="C2" s="156"/>
    </row>
    <row r="3" spans="1:3" x14ac:dyDescent="0.25">
      <c r="A3" s="156"/>
      <c r="B3" s="156"/>
      <c r="C3" s="156"/>
    </row>
    <row r="4" spans="1:3" x14ac:dyDescent="0.25">
      <c r="A4" s="156"/>
      <c r="B4" s="156"/>
      <c r="C4" s="156"/>
    </row>
    <row r="5" spans="1:3" x14ac:dyDescent="0.25">
      <c r="A5" s="156"/>
      <c r="B5" s="156"/>
      <c r="C5" s="156"/>
    </row>
    <row r="6" spans="1:3" x14ac:dyDescent="0.25">
      <c r="A6" s="156"/>
      <c r="B6" s="156"/>
      <c r="C6" s="156"/>
    </row>
    <row r="7" spans="1:3" x14ac:dyDescent="0.25">
      <c r="A7" s="156"/>
      <c r="B7" s="156"/>
      <c r="C7" s="156"/>
    </row>
    <row r="8" spans="1:3" x14ac:dyDescent="0.25">
      <c r="A8" s="156"/>
      <c r="B8" s="156"/>
      <c r="C8" s="156"/>
    </row>
    <row r="9" spans="1:3" x14ac:dyDescent="0.25">
      <c r="A9" s="156"/>
      <c r="B9" s="156"/>
      <c r="C9" s="156"/>
    </row>
    <row r="10" spans="1:3" x14ac:dyDescent="0.25">
      <c r="A10" s="156"/>
      <c r="B10" s="156"/>
      <c r="C10" s="156"/>
    </row>
    <row r="11" spans="1:3" x14ac:dyDescent="0.25">
      <c r="A11" s="156"/>
      <c r="B11" s="156"/>
      <c r="C11" s="156"/>
    </row>
    <row r="12" spans="1:3" x14ac:dyDescent="0.25">
      <c r="A12" s="156"/>
      <c r="B12" s="156"/>
      <c r="C12" s="156"/>
    </row>
    <row r="13" spans="1:3" x14ac:dyDescent="0.25">
      <c r="A13" s="156"/>
      <c r="B13" s="156"/>
      <c r="C13" s="156"/>
    </row>
    <row r="14" spans="1:3" ht="18.75" customHeight="1" x14ac:dyDescent="0.25">
      <c r="A14" s="156"/>
      <c r="B14" s="156"/>
      <c r="C14" s="156"/>
    </row>
    <row r="15" spans="1:3" ht="15.75" customHeight="1" x14ac:dyDescent="0.25">
      <c r="A15" s="127" t="s">
        <v>247</v>
      </c>
      <c r="B15" s="103"/>
      <c r="C15" s="104"/>
    </row>
    <row r="16" spans="1:3" ht="36.75" customHeight="1" x14ac:dyDescent="0.25">
      <c r="A16" s="162" t="s">
        <v>251</v>
      </c>
      <c r="B16" s="163"/>
      <c r="C16" s="163"/>
    </row>
    <row r="17" spans="1:3" ht="36.75" customHeight="1" x14ac:dyDescent="0.25">
      <c r="A17" s="162" t="s">
        <v>252</v>
      </c>
      <c r="B17" s="163"/>
      <c r="C17" s="163"/>
    </row>
    <row r="18" spans="1:3" ht="15.75" x14ac:dyDescent="0.25">
      <c r="A18" s="87" t="s">
        <v>204</v>
      </c>
      <c r="B18" s="20"/>
      <c r="C18" s="128"/>
    </row>
    <row r="19" spans="1:3" s="19" customFormat="1" ht="19.5" customHeight="1" x14ac:dyDescent="0.25">
      <c r="A19" s="164">
        <v>-7</v>
      </c>
      <c r="B19" s="161" t="s">
        <v>73</v>
      </c>
      <c r="C19" s="18" t="s">
        <v>98</v>
      </c>
    </row>
    <row r="20" spans="1:3" s="19" customFormat="1" ht="16.5" customHeight="1" x14ac:dyDescent="0.25">
      <c r="A20" s="164"/>
      <c r="B20" s="165"/>
      <c r="C20" s="18" t="s">
        <v>99</v>
      </c>
    </row>
    <row r="21" spans="1:3" ht="41.25" customHeight="1" x14ac:dyDescent="0.25">
      <c r="A21" s="164">
        <v>-1</v>
      </c>
      <c r="B21" s="161" t="s">
        <v>67</v>
      </c>
      <c r="C21" s="28" t="s">
        <v>185</v>
      </c>
    </row>
    <row r="22" spans="1:3" ht="30" x14ac:dyDescent="0.25">
      <c r="A22" s="164"/>
      <c r="B22" s="161"/>
      <c r="C22" s="28" t="s">
        <v>186</v>
      </c>
    </row>
    <row r="23" spans="1:3" x14ac:dyDescent="0.25">
      <c r="A23" s="164"/>
      <c r="B23" s="161"/>
      <c r="C23" s="28" t="s">
        <v>187</v>
      </c>
    </row>
    <row r="24" spans="1:3" ht="30" x14ac:dyDescent="0.25">
      <c r="A24" s="164"/>
      <c r="B24" s="161"/>
      <c r="C24" s="28" t="s">
        <v>90</v>
      </c>
    </row>
    <row r="25" spans="1:3" ht="18" customHeight="1" x14ac:dyDescent="0.25">
      <c r="A25" s="157" t="s">
        <v>173</v>
      </c>
      <c r="B25" s="161" t="s">
        <v>68</v>
      </c>
      <c r="C25" s="29" t="s">
        <v>168</v>
      </c>
    </row>
    <row r="26" spans="1:3" ht="21.75" customHeight="1" x14ac:dyDescent="0.25">
      <c r="A26" s="158"/>
      <c r="B26" s="161"/>
      <c r="C26" s="29" t="s">
        <v>153</v>
      </c>
    </row>
    <row r="27" spans="1:3" ht="30" customHeight="1" x14ac:dyDescent="0.25">
      <c r="A27" s="158"/>
      <c r="B27" s="161"/>
      <c r="C27" s="130" t="s">
        <v>254</v>
      </c>
    </row>
    <row r="28" spans="1:3" ht="30" x14ac:dyDescent="0.25">
      <c r="A28" s="158"/>
      <c r="B28" s="161"/>
      <c r="C28" s="130" t="s">
        <v>255</v>
      </c>
    </row>
    <row r="29" spans="1:3" x14ac:dyDescent="0.25">
      <c r="A29" s="157" t="s">
        <v>161</v>
      </c>
      <c r="B29" s="161" t="s">
        <v>91</v>
      </c>
      <c r="C29" s="45" t="s">
        <v>169</v>
      </c>
    </row>
    <row r="30" spans="1:3" ht="30" x14ac:dyDescent="0.25">
      <c r="A30" s="166"/>
      <c r="B30" s="161"/>
      <c r="C30" s="28" t="s">
        <v>176</v>
      </c>
    </row>
    <row r="31" spans="1:3" x14ac:dyDescent="0.25">
      <c r="A31" s="166"/>
      <c r="B31" s="161"/>
      <c r="C31" s="45" t="s">
        <v>154</v>
      </c>
    </row>
    <row r="32" spans="1:3" x14ac:dyDescent="0.25">
      <c r="A32" s="166"/>
      <c r="B32" s="161"/>
      <c r="C32" s="45" t="s">
        <v>155</v>
      </c>
    </row>
    <row r="33" spans="1:3" x14ac:dyDescent="0.25">
      <c r="A33" s="166"/>
      <c r="B33" s="161"/>
      <c r="C33" s="45" t="s">
        <v>156</v>
      </c>
    </row>
    <row r="34" spans="1:3" x14ac:dyDescent="0.25">
      <c r="A34" s="166"/>
      <c r="B34" s="161"/>
      <c r="C34" s="45" t="s">
        <v>157</v>
      </c>
    </row>
    <row r="35" spans="1:3" x14ac:dyDescent="0.25">
      <c r="A35" s="166"/>
      <c r="B35" s="161"/>
      <c r="C35" s="45" t="s">
        <v>158</v>
      </c>
    </row>
    <row r="36" spans="1:3" x14ac:dyDescent="0.25">
      <c r="A36" s="158"/>
      <c r="B36" s="160"/>
      <c r="C36" s="45" t="s">
        <v>177</v>
      </c>
    </row>
    <row r="37" spans="1:3" s="105" customFormat="1" ht="15.75" customHeight="1" x14ac:dyDescent="0.2">
      <c r="A37" s="158"/>
      <c r="B37" s="160"/>
      <c r="C37" s="43" t="s">
        <v>178</v>
      </c>
    </row>
    <row r="38" spans="1:3" x14ac:dyDescent="0.25">
      <c r="A38" s="158"/>
      <c r="B38" s="160"/>
      <c r="C38" s="45" t="s">
        <v>92</v>
      </c>
    </row>
    <row r="39" spans="1:3" ht="30" customHeight="1" x14ac:dyDescent="0.25">
      <c r="A39" s="167" t="s">
        <v>162</v>
      </c>
      <c r="B39" s="168" t="s">
        <v>199</v>
      </c>
      <c r="C39" s="30" t="s">
        <v>95</v>
      </c>
    </row>
    <row r="40" spans="1:3" ht="30" x14ac:dyDescent="0.25">
      <c r="A40" s="158"/>
      <c r="B40" s="168"/>
      <c r="C40" s="30" t="s">
        <v>94</v>
      </c>
    </row>
    <row r="41" spans="1:3" ht="30" x14ac:dyDescent="0.25">
      <c r="A41" s="158"/>
      <c r="B41" s="168"/>
      <c r="C41" s="30" t="s">
        <v>93</v>
      </c>
    </row>
    <row r="42" spans="1:3" ht="30" x14ac:dyDescent="0.25">
      <c r="A42" s="158"/>
      <c r="B42" s="168"/>
      <c r="C42" s="30" t="s">
        <v>159</v>
      </c>
    </row>
    <row r="43" spans="1:3" ht="30" x14ac:dyDescent="0.25">
      <c r="A43" s="157" t="s">
        <v>179</v>
      </c>
      <c r="B43" s="161" t="s">
        <v>71</v>
      </c>
      <c r="C43" s="31" t="s">
        <v>163</v>
      </c>
    </row>
    <row r="44" spans="1:3" x14ac:dyDescent="0.25">
      <c r="A44" s="158"/>
      <c r="B44" s="160"/>
      <c r="C44" s="32" t="s">
        <v>175</v>
      </c>
    </row>
    <row r="45" spans="1:3" x14ac:dyDescent="0.25">
      <c r="A45" s="158"/>
      <c r="B45" s="160"/>
      <c r="C45" s="32" t="s">
        <v>96</v>
      </c>
    </row>
    <row r="46" spans="1:3" ht="30" x14ac:dyDescent="0.25">
      <c r="A46" s="158"/>
      <c r="B46" s="160"/>
      <c r="C46" s="30" t="s">
        <v>97</v>
      </c>
    </row>
    <row r="47" spans="1:3" x14ac:dyDescent="0.25">
      <c r="A47" s="157" t="s">
        <v>180</v>
      </c>
      <c r="B47" s="159" t="s">
        <v>160</v>
      </c>
      <c r="C47" s="33" t="s">
        <v>170</v>
      </c>
    </row>
    <row r="48" spans="1:3" ht="45" x14ac:dyDescent="0.25">
      <c r="A48" s="158"/>
      <c r="B48" s="160"/>
      <c r="C48" s="133" t="s">
        <v>262</v>
      </c>
    </row>
    <row r="49" spans="1:3" x14ac:dyDescent="0.25">
      <c r="A49" s="157" t="s">
        <v>181</v>
      </c>
      <c r="B49" s="161" t="s">
        <v>206</v>
      </c>
      <c r="C49" s="45" t="s">
        <v>100</v>
      </c>
    </row>
    <row r="50" spans="1:3" x14ac:dyDescent="0.25">
      <c r="A50" s="158"/>
      <c r="B50" s="160"/>
      <c r="C50" s="34" t="s">
        <v>101</v>
      </c>
    </row>
    <row r="51" spans="1:3" x14ac:dyDescent="0.25">
      <c r="A51" s="158"/>
      <c r="B51" s="160"/>
      <c r="C51" s="35" t="s">
        <v>102</v>
      </c>
    </row>
    <row r="52" spans="1:3" x14ac:dyDescent="0.25">
      <c r="A52" s="158"/>
      <c r="B52" s="160"/>
      <c r="C52" s="35" t="s">
        <v>103</v>
      </c>
    </row>
    <row r="53" spans="1:3" x14ac:dyDescent="0.25">
      <c r="A53" s="158"/>
      <c r="B53" s="160"/>
      <c r="C53" s="35" t="s">
        <v>104</v>
      </c>
    </row>
    <row r="54" spans="1:3" x14ac:dyDescent="0.25">
      <c r="A54" s="158"/>
      <c r="B54" s="160"/>
      <c r="C54" s="35" t="s">
        <v>105</v>
      </c>
    </row>
    <row r="55" spans="1:3" x14ac:dyDescent="0.25">
      <c r="A55" s="158"/>
      <c r="B55" s="160"/>
      <c r="C55" s="35" t="s">
        <v>106</v>
      </c>
    </row>
    <row r="56" spans="1:3" x14ac:dyDescent="0.25">
      <c r="A56" s="158"/>
      <c r="B56" s="160"/>
      <c r="C56" s="36" t="s">
        <v>107</v>
      </c>
    </row>
    <row r="57" spans="1:3" x14ac:dyDescent="0.25">
      <c r="A57" s="158"/>
      <c r="B57" s="160"/>
      <c r="C57" s="35" t="s">
        <v>108</v>
      </c>
    </row>
    <row r="58" spans="1:3" x14ac:dyDescent="0.25">
      <c r="A58" s="158"/>
      <c r="B58" s="160"/>
      <c r="C58" s="35" t="s">
        <v>109</v>
      </c>
    </row>
    <row r="59" spans="1:3" x14ac:dyDescent="0.25">
      <c r="A59" s="158"/>
      <c r="B59" s="160"/>
      <c r="C59" s="35" t="s">
        <v>110</v>
      </c>
    </row>
    <row r="60" spans="1:3" x14ac:dyDescent="0.25">
      <c r="A60" s="158"/>
      <c r="B60" s="160"/>
      <c r="C60" s="35" t="s">
        <v>111</v>
      </c>
    </row>
    <row r="61" spans="1:3" x14ac:dyDescent="0.25">
      <c r="A61" s="158"/>
      <c r="B61" s="160"/>
      <c r="C61" s="36" t="s">
        <v>112</v>
      </c>
    </row>
    <row r="62" spans="1:3" x14ac:dyDescent="0.25">
      <c r="A62" s="158"/>
      <c r="B62" s="160"/>
      <c r="C62" s="37" t="s">
        <v>113</v>
      </c>
    </row>
    <row r="63" spans="1:3" x14ac:dyDescent="0.25">
      <c r="A63" s="158"/>
      <c r="B63" s="160"/>
      <c r="C63" s="37" t="s">
        <v>114</v>
      </c>
    </row>
    <row r="64" spans="1:3" ht="30" x14ac:dyDescent="0.25">
      <c r="A64" s="158"/>
      <c r="B64" s="160"/>
      <c r="C64" s="31" t="s">
        <v>115</v>
      </c>
    </row>
    <row r="65" spans="1:3" ht="30" x14ac:dyDescent="0.25">
      <c r="A65" s="158"/>
      <c r="B65" s="160"/>
      <c r="C65" s="31" t="s">
        <v>116</v>
      </c>
    </row>
    <row r="66" spans="1:3" x14ac:dyDescent="0.25">
      <c r="A66" s="158"/>
      <c r="B66" s="160"/>
      <c r="C66" s="45" t="s">
        <v>117</v>
      </c>
    </row>
    <row r="67" spans="1:3" ht="15.75" x14ac:dyDescent="0.25">
      <c r="A67" s="66" t="s">
        <v>205</v>
      </c>
      <c r="B67" s="21"/>
      <c r="C67" s="38"/>
    </row>
    <row r="68" spans="1:3" ht="15.75" x14ac:dyDescent="0.25">
      <c r="A68" s="115">
        <v>-9</v>
      </c>
      <c r="B68" s="116" t="s">
        <v>208</v>
      </c>
      <c r="C68" s="112"/>
    </row>
    <row r="69" spans="1:3" ht="15.75" x14ac:dyDescent="0.25">
      <c r="A69" s="115">
        <v>-10</v>
      </c>
      <c r="B69" s="116" t="s">
        <v>212</v>
      </c>
      <c r="C69" s="112"/>
    </row>
    <row r="70" spans="1:3" ht="31.5" x14ac:dyDescent="0.25">
      <c r="A70" s="115">
        <v>-11</v>
      </c>
      <c r="B70" s="97" t="s">
        <v>211</v>
      </c>
      <c r="C70" s="112"/>
    </row>
    <row r="71" spans="1:3" ht="63" x14ac:dyDescent="0.25">
      <c r="A71" s="115">
        <v>-12</v>
      </c>
      <c r="B71" s="129" t="s">
        <v>256</v>
      </c>
      <c r="C71" s="112"/>
    </row>
    <row r="72" spans="1:3" x14ac:dyDescent="0.25">
      <c r="A72" s="26" t="s">
        <v>144</v>
      </c>
      <c r="B72" s="21"/>
      <c r="C72" s="45" t="s">
        <v>118</v>
      </c>
    </row>
    <row r="73" spans="1:3" s="106" customFormat="1" ht="17.25" customHeight="1" x14ac:dyDescent="0.2">
      <c r="A73" s="48" t="s">
        <v>182</v>
      </c>
      <c r="B73" s="50" t="s">
        <v>192</v>
      </c>
      <c r="C73" s="22"/>
    </row>
    <row r="74" spans="1:3" s="106" customFormat="1" x14ac:dyDescent="0.2">
      <c r="A74" s="48" t="s">
        <v>183</v>
      </c>
      <c r="B74" s="50" t="s">
        <v>193</v>
      </c>
      <c r="C74" s="39"/>
    </row>
    <row r="75" spans="1:3" s="106" customFormat="1" x14ac:dyDescent="0.2">
      <c r="A75" s="49" t="s">
        <v>184</v>
      </c>
      <c r="B75" s="50" t="s">
        <v>194</v>
      </c>
      <c r="C75" s="39"/>
    </row>
    <row r="76" spans="1:3" x14ac:dyDescent="0.25">
      <c r="A76" s="107" t="s">
        <v>145</v>
      </c>
      <c r="B76" s="26"/>
      <c r="C76" s="38"/>
    </row>
    <row r="77" spans="1:3" ht="15.75" x14ac:dyDescent="0.25">
      <c r="A77" s="115">
        <f>A74-1</f>
        <v>-15</v>
      </c>
      <c r="B77" s="23" t="s">
        <v>147</v>
      </c>
      <c r="C77" s="40" t="s">
        <v>120</v>
      </c>
    </row>
    <row r="78" spans="1:3" ht="15.75" x14ac:dyDescent="0.25">
      <c r="A78" s="115">
        <f>A77-1</f>
        <v>-16</v>
      </c>
      <c r="B78" s="23" t="s">
        <v>148</v>
      </c>
      <c r="C78" s="41" t="s">
        <v>121</v>
      </c>
    </row>
    <row r="79" spans="1:3" ht="15.75" x14ac:dyDescent="0.25">
      <c r="A79" s="115">
        <f>A78-1</f>
        <v>-17</v>
      </c>
      <c r="B79" s="23" t="s">
        <v>149</v>
      </c>
      <c r="C79" s="41" t="s">
        <v>122</v>
      </c>
    </row>
    <row r="80" spans="1:3" ht="15.75" x14ac:dyDescent="0.25">
      <c r="A80" s="115">
        <f>A79-1</f>
        <v>-18</v>
      </c>
      <c r="B80" s="23" t="s">
        <v>150</v>
      </c>
      <c r="C80" s="41" t="s">
        <v>123</v>
      </c>
    </row>
    <row r="81" spans="1:3" ht="35.25" customHeight="1" x14ac:dyDescent="0.25">
      <c r="A81" s="115">
        <f>-20</f>
        <v>-20</v>
      </c>
      <c r="B81" s="24" t="s">
        <v>151</v>
      </c>
      <c r="C81" s="41" t="s">
        <v>124</v>
      </c>
    </row>
    <row r="82" spans="1:3" x14ac:dyDescent="0.25">
      <c r="A82" s="26" t="s">
        <v>75</v>
      </c>
      <c r="B82" s="20"/>
      <c r="C82" s="25"/>
    </row>
    <row r="83" spans="1:3" x14ac:dyDescent="0.25">
      <c r="A83" s="108" t="s">
        <v>119</v>
      </c>
      <c r="B83" s="41"/>
      <c r="C83" s="33" t="s">
        <v>125</v>
      </c>
    </row>
    <row r="84" spans="1:3" x14ac:dyDescent="0.25">
      <c r="A84" s="26" t="s">
        <v>85</v>
      </c>
      <c r="B84" s="26"/>
      <c r="C84" s="42"/>
    </row>
    <row r="85" spans="1:3" x14ac:dyDescent="0.25">
      <c r="A85" s="26" t="s">
        <v>86</v>
      </c>
      <c r="B85" s="26"/>
      <c r="C85" s="42"/>
    </row>
    <row r="86" spans="1:3" x14ac:dyDescent="0.25">
      <c r="A86" s="27" t="s">
        <v>134</v>
      </c>
      <c r="B86" s="47" t="s">
        <v>87</v>
      </c>
      <c r="C86" s="33" t="s">
        <v>126</v>
      </c>
    </row>
    <row r="87" spans="1:3" x14ac:dyDescent="0.25">
      <c r="A87" s="26" t="s">
        <v>88</v>
      </c>
      <c r="B87" s="21"/>
      <c r="C87" s="42"/>
    </row>
    <row r="88" spans="1:3" x14ac:dyDescent="0.25">
      <c r="A88" s="46" t="s">
        <v>136</v>
      </c>
      <c r="B88" s="47" t="s">
        <v>142</v>
      </c>
      <c r="C88" s="33" t="s">
        <v>174</v>
      </c>
    </row>
    <row r="89" spans="1:3" x14ac:dyDescent="0.25">
      <c r="A89" s="27" t="s">
        <v>137</v>
      </c>
      <c r="B89" s="47" t="s">
        <v>143</v>
      </c>
      <c r="C89" s="33" t="s">
        <v>171</v>
      </c>
    </row>
    <row r="92" spans="1:3" x14ac:dyDescent="0.25">
      <c r="B92" s="105" t="s">
        <v>89</v>
      </c>
    </row>
  </sheetData>
  <mergeCells count="19">
    <mergeCell ref="B39:B42"/>
    <mergeCell ref="A43:A46"/>
    <mergeCell ref="B43:B46"/>
    <mergeCell ref="A2:C14"/>
    <mergeCell ref="A47:A48"/>
    <mergeCell ref="B47:B48"/>
    <mergeCell ref="A49:A66"/>
    <mergeCell ref="B49:B66"/>
    <mergeCell ref="A25:A28"/>
    <mergeCell ref="B25:B28"/>
    <mergeCell ref="A16:C16"/>
    <mergeCell ref="A19:A20"/>
    <mergeCell ref="B19:B20"/>
    <mergeCell ref="A21:A24"/>
    <mergeCell ref="B21:B24"/>
    <mergeCell ref="A17:C17"/>
    <mergeCell ref="A29:A38"/>
    <mergeCell ref="B29:B38"/>
    <mergeCell ref="A39:A42"/>
  </mergeCells>
  <pageMargins left="1.1811023622047245" right="0.78740157480314965" top="0.78740157480314965" bottom="0.78740157480314965" header="0.31496062992125984" footer="0.31496062992125984"/>
  <pageSetup paperSize="9" scale="96" orientation="landscape" r:id="rId1"/>
  <rowBreaks count="3" manualBreakCount="3">
    <brk id="24" max="2" man="1"/>
    <brk id="47" max="2" man="1"/>
    <brk id="71" max="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9" tint="-0.249977111117893"/>
  </sheetPr>
  <dimension ref="A1:F51"/>
  <sheetViews>
    <sheetView view="pageBreakPreview" topLeftCell="A34" zoomScale="130" zoomScaleNormal="100" zoomScaleSheetLayoutView="130" workbookViewId="0">
      <selection activeCell="C45" sqref="C45"/>
    </sheetView>
  </sheetViews>
  <sheetFormatPr defaultRowHeight="14.25" x14ac:dyDescent="0.2"/>
  <cols>
    <col min="1" max="1" width="5.375" style="12" customWidth="1"/>
    <col min="2" max="2" width="42.125" style="12" customWidth="1"/>
    <col min="3" max="3" width="33.125" style="13" customWidth="1"/>
    <col min="4" max="4" width="23.875" customWidth="1"/>
  </cols>
  <sheetData>
    <row r="1" spans="1:5" ht="15.75" x14ac:dyDescent="0.25">
      <c r="C1" s="51" t="s">
        <v>282</v>
      </c>
    </row>
    <row r="2" spans="1:5" ht="18" customHeight="1" x14ac:dyDescent="0.2">
      <c r="A2" s="153" t="s">
        <v>188</v>
      </c>
      <c r="B2" s="154"/>
      <c r="C2" s="154"/>
    </row>
    <row r="3" spans="1:5" ht="13.5" customHeight="1" x14ac:dyDescent="0.2">
      <c r="A3" s="169" t="s">
        <v>203</v>
      </c>
      <c r="B3" s="169"/>
      <c r="C3" s="169"/>
    </row>
    <row r="4" spans="1:5" ht="15" customHeight="1" x14ac:dyDescent="0.25">
      <c r="A4" s="54"/>
      <c r="B4" s="54"/>
      <c r="C4" s="55" t="s">
        <v>66</v>
      </c>
    </row>
    <row r="5" spans="1:5" ht="15" customHeight="1" x14ac:dyDescent="0.25">
      <c r="A5" s="131"/>
      <c r="B5" s="131"/>
      <c r="C5" s="143" t="s">
        <v>276</v>
      </c>
      <c r="D5" s="144" t="s">
        <v>266</v>
      </c>
    </row>
    <row r="6" spans="1:5" ht="15.75" x14ac:dyDescent="0.2">
      <c r="A6" s="87" t="s">
        <v>204</v>
      </c>
      <c r="B6" s="88"/>
      <c r="C6" s="89"/>
    </row>
    <row r="7" spans="1:5" ht="15.75" x14ac:dyDescent="0.2">
      <c r="A7" s="115">
        <v>-1</v>
      </c>
      <c r="B7" s="116" t="s">
        <v>67</v>
      </c>
      <c r="C7" s="92"/>
    </row>
    <row r="8" spans="1:5" ht="15.75" x14ac:dyDescent="0.2">
      <c r="A8" s="115">
        <v>-2</v>
      </c>
      <c r="B8" s="116" t="s">
        <v>68</v>
      </c>
      <c r="C8" s="92"/>
    </row>
    <row r="9" spans="1:5" ht="15.75" x14ac:dyDescent="0.2">
      <c r="A9" s="115">
        <v>-3</v>
      </c>
      <c r="B9" s="116" t="s">
        <v>69</v>
      </c>
      <c r="C9" s="92"/>
    </row>
    <row r="10" spans="1:5" ht="15.75" x14ac:dyDescent="0.2">
      <c r="A10" s="115">
        <v>-4</v>
      </c>
      <c r="B10" s="116" t="s">
        <v>70</v>
      </c>
      <c r="C10" s="92"/>
      <c r="E10" t="s">
        <v>89</v>
      </c>
    </row>
    <row r="11" spans="1:5" ht="15.75" x14ac:dyDescent="0.2">
      <c r="A11" s="115">
        <v>-5</v>
      </c>
      <c r="B11" s="116" t="s">
        <v>71</v>
      </c>
      <c r="C11" s="92"/>
    </row>
    <row r="12" spans="1:5" ht="15.75" x14ac:dyDescent="0.2">
      <c r="A12" s="115">
        <v>-6</v>
      </c>
      <c r="B12" s="116" t="s">
        <v>72</v>
      </c>
      <c r="C12" s="69"/>
    </row>
    <row r="13" spans="1:5" ht="15.75" x14ac:dyDescent="0.2">
      <c r="A13" s="115">
        <v>-7</v>
      </c>
      <c r="B13" s="116" t="s">
        <v>73</v>
      </c>
      <c r="C13" s="92"/>
    </row>
    <row r="14" spans="1:5" ht="15.75" x14ac:dyDescent="0.2">
      <c r="A14" s="115">
        <v>-8</v>
      </c>
      <c r="B14" s="116" t="s">
        <v>206</v>
      </c>
      <c r="C14" s="92"/>
    </row>
    <row r="15" spans="1:5" ht="15.75" x14ac:dyDescent="0.2">
      <c r="A15" s="93" t="s">
        <v>127</v>
      </c>
      <c r="B15" s="70" t="s">
        <v>210</v>
      </c>
      <c r="C15" s="71" t="s">
        <v>198</v>
      </c>
      <c r="D15" s="142" t="s">
        <v>271</v>
      </c>
    </row>
    <row r="16" spans="1:5" ht="15.75" x14ac:dyDescent="0.2">
      <c r="A16" s="66" t="s">
        <v>205</v>
      </c>
      <c r="B16" s="67"/>
      <c r="C16" s="68"/>
    </row>
    <row r="17" spans="1:4" ht="15.75" x14ac:dyDescent="0.2">
      <c r="A17" s="115">
        <v>-9</v>
      </c>
      <c r="B17" s="116" t="s">
        <v>208</v>
      </c>
      <c r="C17" s="68"/>
    </row>
    <row r="18" spans="1:4" ht="15.75" x14ac:dyDescent="0.2">
      <c r="A18" s="115">
        <v>-10</v>
      </c>
      <c r="B18" s="116" t="s">
        <v>212</v>
      </c>
      <c r="C18" s="68"/>
    </row>
    <row r="19" spans="1:4" ht="29.25" customHeight="1" x14ac:dyDescent="0.2">
      <c r="A19" s="115">
        <v>-11</v>
      </c>
      <c r="B19" s="97" t="s">
        <v>211</v>
      </c>
      <c r="C19" s="68"/>
    </row>
    <row r="20" spans="1:4" ht="63" customHeight="1" x14ac:dyDescent="0.2">
      <c r="A20" s="115">
        <v>-12</v>
      </c>
      <c r="B20" s="129" t="s">
        <v>256</v>
      </c>
      <c r="C20" s="68"/>
    </row>
    <row r="21" spans="1:4" ht="15.75" x14ac:dyDescent="0.2">
      <c r="A21" s="73" t="s">
        <v>128</v>
      </c>
      <c r="B21" s="70" t="s">
        <v>209</v>
      </c>
      <c r="C21" s="71" t="s">
        <v>217</v>
      </c>
      <c r="D21" s="142" t="s">
        <v>272</v>
      </c>
    </row>
    <row r="22" spans="1:4" ht="15.75" x14ac:dyDescent="0.2">
      <c r="A22" s="66" t="s">
        <v>144</v>
      </c>
      <c r="B22" s="67"/>
      <c r="C22" s="68"/>
    </row>
    <row r="23" spans="1:4" ht="15.75" x14ac:dyDescent="0.2">
      <c r="A23" s="115">
        <v>-13</v>
      </c>
      <c r="B23" s="116" t="s">
        <v>192</v>
      </c>
      <c r="C23" s="68"/>
    </row>
    <row r="24" spans="1:4" ht="15.75" x14ac:dyDescent="0.2">
      <c r="A24" s="115">
        <f>A23-1</f>
        <v>-14</v>
      </c>
      <c r="B24" s="116" t="s">
        <v>193</v>
      </c>
      <c r="C24" s="68"/>
    </row>
    <row r="25" spans="1:4" ht="15.75" x14ac:dyDescent="0.2">
      <c r="A25" s="115">
        <f>A24-1</f>
        <v>-15</v>
      </c>
      <c r="B25" s="116" t="s">
        <v>194</v>
      </c>
      <c r="C25" s="68"/>
    </row>
    <row r="26" spans="1:4" ht="15.75" x14ac:dyDescent="0.2">
      <c r="A26" s="93" t="s">
        <v>129</v>
      </c>
      <c r="B26" s="74" t="s">
        <v>146</v>
      </c>
      <c r="C26" s="71" t="s">
        <v>249</v>
      </c>
      <c r="D26" s="142" t="s">
        <v>272</v>
      </c>
    </row>
    <row r="27" spans="1:4" ht="15.75" x14ac:dyDescent="0.2">
      <c r="A27" s="66" t="s">
        <v>145</v>
      </c>
      <c r="B27" s="67"/>
      <c r="C27" s="68"/>
    </row>
    <row r="28" spans="1:4" ht="15.75" x14ac:dyDescent="0.2">
      <c r="A28" s="115">
        <f>A25-1</f>
        <v>-16</v>
      </c>
      <c r="B28" s="75" t="s">
        <v>147</v>
      </c>
      <c r="C28" s="76"/>
    </row>
    <row r="29" spans="1:4" ht="15.75" x14ac:dyDescent="0.2">
      <c r="A29" s="115">
        <f>A28-1</f>
        <v>-17</v>
      </c>
      <c r="B29" s="75" t="s">
        <v>148</v>
      </c>
      <c r="C29" s="76"/>
    </row>
    <row r="30" spans="1:4" ht="15.75" x14ac:dyDescent="0.2">
      <c r="A30" s="115">
        <f>A29-1</f>
        <v>-18</v>
      </c>
      <c r="B30" s="75" t="s">
        <v>149</v>
      </c>
      <c r="C30" s="76"/>
    </row>
    <row r="31" spans="1:4" ht="15.75" x14ac:dyDescent="0.2">
      <c r="A31" s="115">
        <f>A30-1</f>
        <v>-19</v>
      </c>
      <c r="B31" s="75" t="s">
        <v>150</v>
      </c>
      <c r="C31" s="76"/>
    </row>
    <row r="32" spans="1:4" ht="15.75" x14ac:dyDescent="0.2">
      <c r="A32" s="115">
        <f>-20</f>
        <v>-20</v>
      </c>
      <c r="B32" s="75" t="s">
        <v>151</v>
      </c>
      <c r="C32" s="76"/>
    </row>
    <row r="33" spans="1:4" ht="15.75" x14ac:dyDescent="0.2">
      <c r="A33" s="73" t="s">
        <v>130</v>
      </c>
      <c r="B33" s="70" t="s">
        <v>207</v>
      </c>
      <c r="C33" s="71" t="s">
        <v>214</v>
      </c>
      <c r="D33" s="142" t="s">
        <v>277</v>
      </c>
    </row>
    <row r="34" spans="1:4" ht="15.75" x14ac:dyDescent="0.2">
      <c r="A34" s="66" t="s">
        <v>75</v>
      </c>
      <c r="B34" s="88"/>
      <c r="C34" s="88"/>
    </row>
    <row r="35" spans="1:4" ht="15.75" x14ac:dyDescent="0.2">
      <c r="A35" s="73" t="s">
        <v>131</v>
      </c>
      <c r="B35" s="114" t="s">
        <v>76</v>
      </c>
      <c r="C35" s="71" t="s">
        <v>152</v>
      </c>
      <c r="D35" s="142" t="s">
        <v>277</v>
      </c>
    </row>
    <row r="36" spans="1:4" ht="15.75" x14ac:dyDescent="0.2">
      <c r="A36" s="66" t="s">
        <v>119</v>
      </c>
      <c r="B36" s="66"/>
      <c r="C36" s="68"/>
    </row>
    <row r="37" spans="1:4" ht="15.75" x14ac:dyDescent="0.2">
      <c r="A37" s="66" t="s">
        <v>77</v>
      </c>
      <c r="B37" s="66"/>
      <c r="C37" s="68"/>
    </row>
    <row r="38" spans="1:4" ht="15.75" x14ac:dyDescent="0.2">
      <c r="A38" s="77">
        <v>-21</v>
      </c>
      <c r="B38" s="75" t="s">
        <v>78</v>
      </c>
      <c r="C38" s="69"/>
    </row>
    <row r="39" spans="1:4" ht="15.75" x14ac:dyDescent="0.2">
      <c r="A39" s="77">
        <f>A38-1</f>
        <v>-22</v>
      </c>
      <c r="B39" s="75" t="s">
        <v>79</v>
      </c>
      <c r="C39" s="69"/>
    </row>
    <row r="40" spans="1:4" ht="15.75" x14ac:dyDescent="0.2">
      <c r="A40" s="77">
        <f>A39-1</f>
        <v>-23</v>
      </c>
      <c r="B40" s="75" t="s">
        <v>80</v>
      </c>
      <c r="C40" s="69"/>
    </row>
    <row r="41" spans="1:4" ht="15.75" x14ac:dyDescent="0.2">
      <c r="A41" s="78" t="s">
        <v>132</v>
      </c>
      <c r="B41" s="70" t="s">
        <v>74</v>
      </c>
      <c r="C41" s="71" t="s">
        <v>250</v>
      </c>
      <c r="D41" s="142" t="s">
        <v>272</v>
      </c>
    </row>
    <row r="42" spans="1:4" ht="15.75" x14ac:dyDescent="0.25">
      <c r="A42" s="67" t="s">
        <v>81</v>
      </c>
      <c r="B42" s="67"/>
      <c r="C42" s="94"/>
    </row>
    <row r="43" spans="1:4" ht="15.75" x14ac:dyDescent="0.2">
      <c r="A43" s="77">
        <v>-24</v>
      </c>
      <c r="B43" s="75" t="s">
        <v>82</v>
      </c>
      <c r="C43" s="69"/>
    </row>
    <row r="44" spans="1:4" ht="15.75" x14ac:dyDescent="0.2">
      <c r="A44" s="77">
        <v>-25</v>
      </c>
      <c r="B44" s="75" t="s">
        <v>83</v>
      </c>
      <c r="C44" s="69"/>
    </row>
    <row r="45" spans="1:4" ht="15.75" x14ac:dyDescent="0.2">
      <c r="A45" s="78" t="s">
        <v>133</v>
      </c>
      <c r="B45" s="70" t="s">
        <v>84</v>
      </c>
      <c r="C45" s="145" t="s">
        <v>283</v>
      </c>
      <c r="D45" s="146" t="s">
        <v>270</v>
      </c>
    </row>
    <row r="46" spans="1:4" ht="15.75" x14ac:dyDescent="0.2">
      <c r="A46" s="66" t="s">
        <v>85</v>
      </c>
      <c r="B46" s="66"/>
      <c r="C46" s="68"/>
    </row>
    <row r="47" spans="1:4" ht="15.75" x14ac:dyDescent="0.2">
      <c r="A47" s="67" t="s">
        <v>86</v>
      </c>
      <c r="B47" s="66"/>
      <c r="C47" s="68"/>
    </row>
    <row r="48" spans="1:4" ht="15.75" x14ac:dyDescent="0.2">
      <c r="A48" s="78" t="s">
        <v>134</v>
      </c>
      <c r="B48" s="114" t="s">
        <v>218</v>
      </c>
      <c r="C48" s="71" t="s">
        <v>135</v>
      </c>
      <c r="D48" s="142" t="s">
        <v>273</v>
      </c>
    </row>
    <row r="49" spans="1:6" ht="15.75" x14ac:dyDescent="0.2">
      <c r="A49" s="67" t="s">
        <v>88</v>
      </c>
      <c r="B49" s="67"/>
      <c r="C49" s="68"/>
    </row>
    <row r="50" spans="1:6" ht="15.75" x14ac:dyDescent="0.2">
      <c r="A50" s="73" t="s">
        <v>136</v>
      </c>
      <c r="B50" s="114" t="s">
        <v>219</v>
      </c>
      <c r="C50" s="79" t="s">
        <v>216</v>
      </c>
      <c r="D50" s="142" t="s">
        <v>273</v>
      </c>
    </row>
    <row r="51" spans="1:6" ht="15.75" x14ac:dyDescent="0.2">
      <c r="A51" s="78" t="s">
        <v>137</v>
      </c>
      <c r="B51" s="114" t="s">
        <v>220</v>
      </c>
      <c r="C51" s="80" t="s">
        <v>138</v>
      </c>
      <c r="D51" s="142" t="s">
        <v>273</v>
      </c>
      <c r="F51" t="s">
        <v>89</v>
      </c>
    </row>
  </sheetData>
  <mergeCells count="2">
    <mergeCell ref="A2:C2"/>
    <mergeCell ref="A3:C3"/>
  </mergeCells>
  <pageMargins left="1.1811023622047245" right="0.78740157480314965" top="0.78740157480314965" bottom="0.78740157480314965" header="0.31496062992125984" footer="0.31496062992125984"/>
  <pageSetup paperSize="9" scale="8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00B050"/>
  </sheetPr>
  <dimension ref="A1:C93"/>
  <sheetViews>
    <sheetView view="pageBreakPreview" zoomScale="115" zoomScaleNormal="100" zoomScaleSheetLayoutView="115" workbookViewId="0">
      <selection activeCell="A2" sqref="A2:C14"/>
    </sheetView>
  </sheetViews>
  <sheetFormatPr defaultColWidth="9.125" defaultRowHeight="15.75" x14ac:dyDescent="0.25"/>
  <cols>
    <col min="1" max="1" width="5.375" style="96" customWidth="1"/>
    <col min="2" max="2" width="36.375" style="81" customWidth="1"/>
    <col min="3" max="3" width="76.375" style="96" customWidth="1"/>
    <col min="4" max="16384" width="9.125" style="95"/>
  </cols>
  <sheetData>
    <row r="1" spans="1:3" x14ac:dyDescent="0.25">
      <c r="A1" s="98"/>
      <c r="B1" s="98"/>
      <c r="C1" s="99" t="s">
        <v>201</v>
      </c>
    </row>
    <row r="2" spans="1:3" ht="15" customHeight="1" x14ac:dyDescent="0.25">
      <c r="A2" s="150" t="s">
        <v>260</v>
      </c>
      <c r="B2" s="150"/>
      <c r="C2" s="150"/>
    </row>
    <row r="3" spans="1:3" x14ac:dyDescent="0.25">
      <c r="A3" s="150"/>
      <c r="B3" s="150"/>
      <c r="C3" s="150"/>
    </row>
    <row r="4" spans="1:3" x14ac:dyDescent="0.25">
      <c r="A4" s="150"/>
      <c r="B4" s="150"/>
      <c r="C4" s="150"/>
    </row>
    <row r="5" spans="1:3" x14ac:dyDescent="0.25">
      <c r="A5" s="150"/>
      <c r="B5" s="150"/>
      <c r="C5" s="150"/>
    </row>
    <row r="6" spans="1:3" x14ac:dyDescent="0.25">
      <c r="A6" s="150"/>
      <c r="B6" s="150"/>
      <c r="C6" s="150"/>
    </row>
    <row r="7" spans="1:3" x14ac:dyDescent="0.25">
      <c r="A7" s="150"/>
      <c r="B7" s="150"/>
      <c r="C7" s="150"/>
    </row>
    <row r="8" spans="1:3" x14ac:dyDescent="0.25">
      <c r="A8" s="150"/>
      <c r="B8" s="150"/>
      <c r="C8" s="150"/>
    </row>
    <row r="9" spans="1:3" x14ac:dyDescent="0.25">
      <c r="A9" s="150"/>
      <c r="B9" s="150"/>
      <c r="C9" s="150"/>
    </row>
    <row r="10" spans="1:3" x14ac:dyDescent="0.25">
      <c r="A10" s="150"/>
      <c r="B10" s="150"/>
      <c r="C10" s="150"/>
    </row>
    <row r="11" spans="1:3" x14ac:dyDescent="0.25">
      <c r="A11" s="150"/>
      <c r="B11" s="150"/>
      <c r="C11" s="150"/>
    </row>
    <row r="12" spans="1:3" x14ac:dyDescent="0.25">
      <c r="A12" s="150"/>
      <c r="B12" s="150"/>
      <c r="C12" s="150"/>
    </row>
    <row r="13" spans="1:3" x14ac:dyDescent="0.25">
      <c r="A13" s="150"/>
      <c r="B13" s="150"/>
      <c r="C13" s="150"/>
    </row>
    <row r="14" spans="1:3" ht="17.25" customHeight="1" x14ac:dyDescent="0.25">
      <c r="A14" s="150"/>
      <c r="B14" s="150"/>
      <c r="C14" s="150"/>
    </row>
    <row r="15" spans="1:3" ht="16.5" customHeight="1" x14ac:dyDescent="0.25">
      <c r="A15" s="127" t="s">
        <v>247</v>
      </c>
      <c r="B15" s="85"/>
      <c r="C15" s="86"/>
    </row>
    <row r="16" spans="1:3" ht="34.5" customHeight="1" x14ac:dyDescent="0.25">
      <c r="A16" s="170" t="s">
        <v>253</v>
      </c>
      <c r="B16" s="171"/>
      <c r="C16" s="171"/>
    </row>
    <row r="17" spans="1:3" s="102" customFormat="1" ht="36.75" customHeight="1" x14ac:dyDescent="0.25">
      <c r="A17" s="162" t="s">
        <v>252</v>
      </c>
      <c r="B17" s="163"/>
      <c r="C17" s="163"/>
    </row>
    <row r="18" spans="1:3" s="102" customFormat="1" x14ac:dyDescent="0.25">
      <c r="A18" s="87" t="s">
        <v>204</v>
      </c>
      <c r="B18" s="20"/>
      <c r="C18" s="128"/>
    </row>
    <row r="19" spans="1:3" s="19" customFormat="1" ht="19.5" customHeight="1" x14ac:dyDescent="0.25">
      <c r="A19" s="164">
        <v>-7</v>
      </c>
      <c r="B19" s="161" t="s">
        <v>73</v>
      </c>
      <c r="C19" s="18" t="s">
        <v>98</v>
      </c>
    </row>
    <row r="20" spans="1:3" s="19" customFormat="1" ht="16.5" customHeight="1" x14ac:dyDescent="0.25">
      <c r="A20" s="164"/>
      <c r="B20" s="165"/>
      <c r="C20" s="18" t="s">
        <v>99</v>
      </c>
    </row>
    <row r="21" spans="1:3" s="102" customFormat="1" ht="41.25" customHeight="1" x14ac:dyDescent="0.25">
      <c r="A21" s="164">
        <v>-1</v>
      </c>
      <c r="B21" s="161" t="s">
        <v>67</v>
      </c>
      <c r="C21" s="28" t="s">
        <v>185</v>
      </c>
    </row>
    <row r="22" spans="1:3" s="102" customFormat="1" ht="30" x14ac:dyDescent="0.25">
      <c r="A22" s="164"/>
      <c r="B22" s="161"/>
      <c r="C22" s="28" t="s">
        <v>186</v>
      </c>
    </row>
    <row r="23" spans="1:3" s="102" customFormat="1" ht="15" x14ac:dyDescent="0.25">
      <c r="A23" s="164"/>
      <c r="B23" s="161"/>
      <c r="C23" s="28" t="s">
        <v>187</v>
      </c>
    </row>
    <row r="24" spans="1:3" s="102" customFormat="1" ht="30" x14ac:dyDescent="0.25">
      <c r="A24" s="164"/>
      <c r="B24" s="161"/>
      <c r="C24" s="28" t="s">
        <v>90</v>
      </c>
    </row>
    <row r="25" spans="1:3" s="102" customFormat="1" ht="18" customHeight="1" x14ac:dyDescent="0.25">
      <c r="A25" s="157" t="s">
        <v>173</v>
      </c>
      <c r="B25" s="161" t="s">
        <v>68</v>
      </c>
      <c r="C25" s="29" t="s">
        <v>168</v>
      </c>
    </row>
    <row r="26" spans="1:3" s="102" customFormat="1" ht="21.75" customHeight="1" x14ac:dyDescent="0.25">
      <c r="A26" s="158"/>
      <c r="B26" s="161"/>
      <c r="C26" s="29" t="s">
        <v>153</v>
      </c>
    </row>
    <row r="27" spans="1:3" s="102" customFormat="1" ht="30" customHeight="1" x14ac:dyDescent="0.25">
      <c r="A27" s="158"/>
      <c r="B27" s="161"/>
      <c r="C27" s="130" t="s">
        <v>254</v>
      </c>
    </row>
    <row r="28" spans="1:3" s="102" customFormat="1" ht="30" x14ac:dyDescent="0.25">
      <c r="A28" s="158"/>
      <c r="B28" s="161"/>
      <c r="C28" s="130" t="s">
        <v>255</v>
      </c>
    </row>
    <row r="29" spans="1:3" s="102" customFormat="1" ht="15" x14ac:dyDescent="0.25">
      <c r="A29" s="157" t="s">
        <v>161</v>
      </c>
      <c r="B29" s="161" t="s">
        <v>91</v>
      </c>
      <c r="C29" s="113" t="s">
        <v>169</v>
      </c>
    </row>
    <row r="30" spans="1:3" s="102" customFormat="1" ht="30" x14ac:dyDescent="0.25">
      <c r="A30" s="166"/>
      <c r="B30" s="161"/>
      <c r="C30" s="28" t="s">
        <v>176</v>
      </c>
    </row>
    <row r="31" spans="1:3" s="102" customFormat="1" ht="15" x14ac:dyDescent="0.25">
      <c r="A31" s="166"/>
      <c r="B31" s="161"/>
      <c r="C31" s="113" t="s">
        <v>154</v>
      </c>
    </row>
    <row r="32" spans="1:3" s="102" customFormat="1" ht="15" x14ac:dyDescent="0.25">
      <c r="A32" s="166"/>
      <c r="B32" s="161"/>
      <c r="C32" s="113" t="s">
        <v>155</v>
      </c>
    </row>
    <row r="33" spans="1:3" s="102" customFormat="1" ht="15" x14ac:dyDescent="0.25">
      <c r="A33" s="166"/>
      <c r="B33" s="161"/>
      <c r="C33" s="113" t="s">
        <v>156</v>
      </c>
    </row>
    <row r="34" spans="1:3" s="102" customFormat="1" ht="15" x14ac:dyDescent="0.25">
      <c r="A34" s="166"/>
      <c r="B34" s="161"/>
      <c r="C34" s="113" t="s">
        <v>157</v>
      </c>
    </row>
    <row r="35" spans="1:3" s="102" customFormat="1" ht="15" x14ac:dyDescent="0.25">
      <c r="A35" s="166"/>
      <c r="B35" s="161"/>
      <c r="C35" s="113" t="s">
        <v>158</v>
      </c>
    </row>
    <row r="36" spans="1:3" s="102" customFormat="1" ht="15" x14ac:dyDescent="0.25">
      <c r="A36" s="158"/>
      <c r="B36" s="160"/>
      <c r="C36" s="113" t="s">
        <v>177</v>
      </c>
    </row>
    <row r="37" spans="1:3" s="105" customFormat="1" ht="15.75" customHeight="1" x14ac:dyDescent="0.2">
      <c r="A37" s="158"/>
      <c r="B37" s="160"/>
      <c r="C37" s="43" t="s">
        <v>178</v>
      </c>
    </row>
    <row r="38" spans="1:3" s="102" customFormat="1" ht="15" x14ac:dyDescent="0.25">
      <c r="A38" s="158"/>
      <c r="B38" s="160"/>
      <c r="C38" s="113" t="s">
        <v>92</v>
      </c>
    </row>
    <row r="39" spans="1:3" s="102" customFormat="1" ht="30" customHeight="1" x14ac:dyDescent="0.25">
      <c r="A39" s="167" t="s">
        <v>162</v>
      </c>
      <c r="B39" s="168" t="s">
        <v>199</v>
      </c>
      <c r="C39" s="30" t="s">
        <v>95</v>
      </c>
    </row>
    <row r="40" spans="1:3" s="102" customFormat="1" ht="30" x14ac:dyDescent="0.25">
      <c r="A40" s="158"/>
      <c r="B40" s="168"/>
      <c r="C40" s="30" t="s">
        <v>94</v>
      </c>
    </row>
    <row r="41" spans="1:3" s="102" customFormat="1" ht="30" x14ac:dyDescent="0.25">
      <c r="A41" s="158"/>
      <c r="B41" s="168"/>
      <c r="C41" s="30" t="s">
        <v>93</v>
      </c>
    </row>
    <row r="42" spans="1:3" s="102" customFormat="1" ht="30" x14ac:dyDescent="0.25">
      <c r="A42" s="158"/>
      <c r="B42" s="168"/>
      <c r="C42" s="30" t="s">
        <v>159</v>
      </c>
    </row>
    <row r="43" spans="1:3" s="102" customFormat="1" ht="30" x14ac:dyDescent="0.25">
      <c r="A43" s="157" t="s">
        <v>179</v>
      </c>
      <c r="B43" s="161" t="s">
        <v>71</v>
      </c>
      <c r="C43" s="31" t="s">
        <v>163</v>
      </c>
    </row>
    <row r="44" spans="1:3" s="102" customFormat="1" ht="15" x14ac:dyDescent="0.25">
      <c r="A44" s="158"/>
      <c r="B44" s="160"/>
      <c r="C44" s="32" t="s">
        <v>175</v>
      </c>
    </row>
    <row r="45" spans="1:3" s="102" customFormat="1" ht="15" x14ac:dyDescent="0.25">
      <c r="A45" s="158"/>
      <c r="B45" s="160"/>
      <c r="C45" s="32" t="s">
        <v>96</v>
      </c>
    </row>
    <row r="46" spans="1:3" s="102" customFormat="1" ht="30" x14ac:dyDescent="0.25">
      <c r="A46" s="158"/>
      <c r="B46" s="160"/>
      <c r="C46" s="30" t="s">
        <v>97</v>
      </c>
    </row>
    <row r="47" spans="1:3" s="102" customFormat="1" ht="15" x14ac:dyDescent="0.25">
      <c r="A47" s="157" t="s">
        <v>180</v>
      </c>
      <c r="B47" s="159" t="s">
        <v>160</v>
      </c>
      <c r="C47" s="33" t="s">
        <v>170</v>
      </c>
    </row>
    <row r="48" spans="1:3" s="102" customFormat="1" ht="63.75" customHeight="1" x14ac:dyDescent="0.25">
      <c r="A48" s="158"/>
      <c r="B48" s="160"/>
      <c r="C48" s="133" t="s">
        <v>262</v>
      </c>
    </row>
    <row r="49" spans="1:3" s="102" customFormat="1" ht="15" x14ac:dyDescent="0.25">
      <c r="A49" s="157" t="s">
        <v>181</v>
      </c>
      <c r="B49" s="161" t="s">
        <v>206</v>
      </c>
      <c r="C49" s="113" t="s">
        <v>100</v>
      </c>
    </row>
    <row r="50" spans="1:3" s="102" customFormat="1" ht="15" x14ac:dyDescent="0.25">
      <c r="A50" s="158"/>
      <c r="B50" s="160"/>
      <c r="C50" s="34" t="s">
        <v>101</v>
      </c>
    </row>
    <row r="51" spans="1:3" s="102" customFormat="1" ht="15" x14ac:dyDescent="0.25">
      <c r="A51" s="158"/>
      <c r="B51" s="160"/>
      <c r="C51" s="35" t="s">
        <v>102</v>
      </c>
    </row>
    <row r="52" spans="1:3" s="102" customFormat="1" ht="15" x14ac:dyDescent="0.25">
      <c r="A52" s="158"/>
      <c r="B52" s="160"/>
      <c r="C52" s="35" t="s">
        <v>103</v>
      </c>
    </row>
    <row r="53" spans="1:3" s="102" customFormat="1" ht="15" x14ac:dyDescent="0.25">
      <c r="A53" s="158"/>
      <c r="B53" s="160"/>
      <c r="C53" s="35" t="s">
        <v>104</v>
      </c>
    </row>
    <row r="54" spans="1:3" s="102" customFormat="1" ht="15" x14ac:dyDescent="0.25">
      <c r="A54" s="158"/>
      <c r="B54" s="160"/>
      <c r="C54" s="35" t="s">
        <v>105</v>
      </c>
    </row>
    <row r="55" spans="1:3" s="102" customFormat="1" ht="15" x14ac:dyDescent="0.25">
      <c r="A55" s="158"/>
      <c r="B55" s="160"/>
      <c r="C55" s="35" t="s">
        <v>106</v>
      </c>
    </row>
    <row r="56" spans="1:3" s="102" customFormat="1" ht="15" x14ac:dyDescent="0.25">
      <c r="A56" s="158"/>
      <c r="B56" s="160"/>
      <c r="C56" s="36" t="s">
        <v>107</v>
      </c>
    </row>
    <row r="57" spans="1:3" s="102" customFormat="1" ht="15" x14ac:dyDescent="0.25">
      <c r="A57" s="158"/>
      <c r="B57" s="160"/>
      <c r="C57" s="35" t="s">
        <v>108</v>
      </c>
    </row>
    <row r="58" spans="1:3" s="102" customFormat="1" ht="15" x14ac:dyDescent="0.25">
      <c r="A58" s="158"/>
      <c r="B58" s="160"/>
      <c r="C58" s="35" t="s">
        <v>109</v>
      </c>
    </row>
    <row r="59" spans="1:3" s="102" customFormat="1" ht="15" x14ac:dyDescent="0.25">
      <c r="A59" s="158"/>
      <c r="B59" s="160"/>
      <c r="C59" s="35" t="s">
        <v>110</v>
      </c>
    </row>
    <row r="60" spans="1:3" s="102" customFormat="1" ht="15" x14ac:dyDescent="0.25">
      <c r="A60" s="158"/>
      <c r="B60" s="160"/>
      <c r="C60" s="35" t="s">
        <v>111</v>
      </c>
    </row>
    <row r="61" spans="1:3" s="102" customFormat="1" ht="15" x14ac:dyDescent="0.25">
      <c r="A61" s="158"/>
      <c r="B61" s="160"/>
      <c r="C61" s="36" t="s">
        <v>112</v>
      </c>
    </row>
    <row r="62" spans="1:3" s="102" customFormat="1" ht="15" x14ac:dyDescent="0.25">
      <c r="A62" s="158"/>
      <c r="B62" s="160"/>
      <c r="C62" s="37" t="s">
        <v>113</v>
      </c>
    </row>
    <row r="63" spans="1:3" s="102" customFormat="1" ht="15" x14ac:dyDescent="0.25">
      <c r="A63" s="158"/>
      <c r="B63" s="160"/>
      <c r="C63" s="37" t="s">
        <v>114</v>
      </c>
    </row>
    <row r="64" spans="1:3" s="102" customFormat="1" ht="30" x14ac:dyDescent="0.25">
      <c r="A64" s="158"/>
      <c r="B64" s="160"/>
      <c r="C64" s="31" t="s">
        <v>115</v>
      </c>
    </row>
    <row r="65" spans="1:3" s="102" customFormat="1" ht="30" x14ac:dyDescent="0.25">
      <c r="A65" s="158"/>
      <c r="B65" s="160"/>
      <c r="C65" s="31" t="s">
        <v>116</v>
      </c>
    </row>
    <row r="66" spans="1:3" s="102" customFormat="1" ht="15" x14ac:dyDescent="0.25">
      <c r="A66" s="158"/>
      <c r="B66" s="160"/>
      <c r="C66" s="113" t="s">
        <v>117</v>
      </c>
    </row>
    <row r="67" spans="1:3" s="102" customFormat="1" x14ac:dyDescent="0.25">
      <c r="A67" s="66" t="s">
        <v>205</v>
      </c>
      <c r="B67" s="21"/>
      <c r="C67" s="112"/>
    </row>
    <row r="68" spans="1:3" s="102" customFormat="1" x14ac:dyDescent="0.25">
      <c r="A68" s="115">
        <v>-9</v>
      </c>
      <c r="B68" s="116" t="s">
        <v>208</v>
      </c>
      <c r="C68" s="112"/>
    </row>
    <row r="69" spans="1:3" s="102" customFormat="1" x14ac:dyDescent="0.25">
      <c r="A69" s="115">
        <v>-10</v>
      </c>
      <c r="B69" s="116" t="s">
        <v>212</v>
      </c>
      <c r="C69" s="112"/>
    </row>
    <row r="70" spans="1:3" s="102" customFormat="1" ht="31.5" x14ac:dyDescent="0.25">
      <c r="A70" s="115">
        <v>-11</v>
      </c>
      <c r="B70" s="97" t="s">
        <v>211</v>
      </c>
      <c r="C70" s="112"/>
    </row>
    <row r="71" spans="1:3" s="102" customFormat="1" ht="63" x14ac:dyDescent="0.25">
      <c r="A71" s="115">
        <v>-12</v>
      </c>
      <c r="B71" s="129" t="s">
        <v>256</v>
      </c>
      <c r="C71" s="112"/>
    </row>
    <row r="72" spans="1:3" s="102" customFormat="1" ht="15" x14ac:dyDescent="0.25">
      <c r="A72" s="26" t="s">
        <v>144</v>
      </c>
      <c r="B72" s="21"/>
      <c r="C72" s="113" t="s">
        <v>118</v>
      </c>
    </row>
    <row r="73" spans="1:3" s="106" customFormat="1" ht="17.25" customHeight="1" x14ac:dyDescent="0.2">
      <c r="A73" s="48" t="s">
        <v>182</v>
      </c>
      <c r="B73" s="50" t="s">
        <v>192</v>
      </c>
      <c r="C73" s="22"/>
    </row>
    <row r="74" spans="1:3" s="106" customFormat="1" ht="15" x14ac:dyDescent="0.2">
      <c r="A74" s="48" t="s">
        <v>183</v>
      </c>
      <c r="B74" s="50" t="s">
        <v>193</v>
      </c>
      <c r="C74" s="39"/>
    </row>
    <row r="75" spans="1:3" s="106" customFormat="1" ht="15" x14ac:dyDescent="0.2">
      <c r="A75" s="49" t="s">
        <v>184</v>
      </c>
      <c r="B75" s="50" t="s">
        <v>194</v>
      </c>
      <c r="C75" s="39"/>
    </row>
    <row r="76" spans="1:3" s="102" customFormat="1" ht="15" x14ac:dyDescent="0.25">
      <c r="A76" s="107" t="s">
        <v>145</v>
      </c>
      <c r="B76" s="26"/>
      <c r="C76" s="112"/>
    </row>
    <row r="77" spans="1:3" s="102" customFormat="1" x14ac:dyDescent="0.25">
      <c r="A77" s="115">
        <f>A74-1</f>
        <v>-15</v>
      </c>
      <c r="B77" s="23" t="s">
        <v>147</v>
      </c>
      <c r="C77" s="40" t="s">
        <v>120</v>
      </c>
    </row>
    <row r="78" spans="1:3" s="102" customFormat="1" x14ac:dyDescent="0.25">
      <c r="A78" s="115">
        <f>A77-1</f>
        <v>-16</v>
      </c>
      <c r="B78" s="23" t="s">
        <v>148</v>
      </c>
      <c r="C78" s="41" t="s">
        <v>121</v>
      </c>
    </row>
    <row r="79" spans="1:3" s="102" customFormat="1" x14ac:dyDescent="0.25">
      <c r="A79" s="115">
        <f>A78-1</f>
        <v>-17</v>
      </c>
      <c r="B79" s="23" t="s">
        <v>149</v>
      </c>
      <c r="C79" s="41" t="s">
        <v>122</v>
      </c>
    </row>
    <row r="80" spans="1:3" s="102" customFormat="1" x14ac:dyDescent="0.25">
      <c r="A80" s="115">
        <f>A79-1</f>
        <v>-18</v>
      </c>
      <c r="B80" s="23" t="s">
        <v>150</v>
      </c>
      <c r="C80" s="41" t="s">
        <v>123</v>
      </c>
    </row>
    <row r="81" spans="1:3" s="102" customFormat="1" ht="35.25" customHeight="1" x14ac:dyDescent="0.25">
      <c r="A81" s="115">
        <f>-20</f>
        <v>-20</v>
      </c>
      <c r="B81" s="24" t="s">
        <v>151</v>
      </c>
      <c r="C81" s="41" t="s">
        <v>124</v>
      </c>
    </row>
    <row r="82" spans="1:3" s="102" customFormat="1" ht="15" x14ac:dyDescent="0.25">
      <c r="A82" s="26" t="s">
        <v>75</v>
      </c>
      <c r="B82" s="20"/>
      <c r="C82" s="25"/>
    </row>
    <row r="83" spans="1:3" s="102" customFormat="1" ht="15" x14ac:dyDescent="0.25">
      <c r="A83" s="108" t="s">
        <v>119</v>
      </c>
      <c r="B83" s="41"/>
      <c r="C83" s="33" t="s">
        <v>125</v>
      </c>
    </row>
    <row r="84" spans="1:3" s="102" customFormat="1" ht="15" x14ac:dyDescent="0.25">
      <c r="A84" s="26" t="s">
        <v>85</v>
      </c>
      <c r="B84" s="26"/>
      <c r="C84" s="42"/>
    </row>
    <row r="85" spans="1:3" s="102" customFormat="1" ht="15" x14ac:dyDescent="0.25">
      <c r="A85" s="26" t="s">
        <v>86</v>
      </c>
      <c r="B85" s="26"/>
      <c r="C85" s="42"/>
    </row>
    <row r="86" spans="1:3" s="102" customFormat="1" ht="15" x14ac:dyDescent="0.25">
      <c r="A86" s="27" t="s">
        <v>134</v>
      </c>
      <c r="B86" s="111" t="s">
        <v>87</v>
      </c>
      <c r="C86" s="33" t="s">
        <v>126</v>
      </c>
    </row>
    <row r="87" spans="1:3" s="102" customFormat="1" ht="15" x14ac:dyDescent="0.25">
      <c r="A87" s="26" t="s">
        <v>88</v>
      </c>
      <c r="B87" s="21"/>
      <c r="C87" s="42"/>
    </row>
    <row r="88" spans="1:3" s="102" customFormat="1" ht="15" x14ac:dyDescent="0.25">
      <c r="A88" s="110" t="s">
        <v>136</v>
      </c>
      <c r="B88" s="111" t="s">
        <v>219</v>
      </c>
      <c r="C88" s="33" t="s">
        <v>190</v>
      </c>
    </row>
    <row r="89" spans="1:3" s="102" customFormat="1" ht="15" x14ac:dyDescent="0.25">
      <c r="A89" s="27" t="s">
        <v>137</v>
      </c>
      <c r="B89" s="111" t="s">
        <v>220</v>
      </c>
      <c r="C89" s="33" t="s">
        <v>191</v>
      </c>
    </row>
    <row r="90" spans="1:3" s="102" customFormat="1" ht="15" x14ac:dyDescent="0.25">
      <c r="A90" s="109"/>
      <c r="B90" s="105"/>
      <c r="C90" s="109"/>
    </row>
    <row r="91" spans="1:3" s="102" customFormat="1" ht="15" x14ac:dyDescent="0.25">
      <c r="A91" s="109"/>
      <c r="B91" s="105"/>
      <c r="C91" s="109"/>
    </row>
    <row r="93" spans="1:3" x14ac:dyDescent="0.25">
      <c r="B93" s="81" t="s">
        <v>89</v>
      </c>
    </row>
  </sheetData>
  <mergeCells count="19">
    <mergeCell ref="A2:C14"/>
    <mergeCell ref="A16:C16"/>
    <mergeCell ref="A19:A20"/>
    <mergeCell ref="B19:B20"/>
    <mergeCell ref="A21:A24"/>
    <mergeCell ref="B21:B24"/>
    <mergeCell ref="A17:C17"/>
    <mergeCell ref="A25:A28"/>
    <mergeCell ref="B25:B28"/>
    <mergeCell ref="A47:A48"/>
    <mergeCell ref="B47:B48"/>
    <mergeCell ref="A49:A66"/>
    <mergeCell ref="B49:B66"/>
    <mergeCell ref="A29:A38"/>
    <mergeCell ref="B29:B38"/>
    <mergeCell ref="A43:A46"/>
    <mergeCell ref="B43:B46"/>
    <mergeCell ref="A39:A42"/>
    <mergeCell ref="B39:B42"/>
  </mergeCells>
  <pageMargins left="1.1811023622047245" right="0.78740157480314965" top="0.78740157480314965" bottom="0.78740157480314965" header="0.31496062992125984" footer="0.31496062992125984"/>
  <pageSetup paperSize="9" scale="92" orientation="landscape" r:id="rId1"/>
  <rowBreaks count="3" manualBreakCount="3">
    <brk id="24" max="2" man="1"/>
    <brk id="46" max="2" man="1"/>
    <brk id="72" max="2"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9" tint="-0.249977111117893"/>
  </sheetPr>
  <dimension ref="A1:F50"/>
  <sheetViews>
    <sheetView view="pageBreakPreview" topLeftCell="A34" zoomScale="130" zoomScaleNormal="100" zoomScaleSheetLayoutView="130" workbookViewId="0">
      <selection activeCell="E65" sqref="E65"/>
    </sheetView>
  </sheetViews>
  <sheetFormatPr defaultColWidth="9.125" defaultRowHeight="15.75" x14ac:dyDescent="0.25"/>
  <cols>
    <col min="1" max="1" width="5.375" style="81" customWidth="1"/>
    <col min="2" max="2" width="40" style="81" customWidth="1"/>
    <col min="3" max="3" width="33.25" style="96" customWidth="1"/>
    <col min="4" max="16384" width="9.125" style="95"/>
  </cols>
  <sheetData>
    <row r="1" spans="1:5" x14ac:dyDescent="0.25">
      <c r="C1" s="82" t="s">
        <v>141</v>
      </c>
    </row>
    <row r="2" spans="1:5" ht="15" customHeight="1" x14ac:dyDescent="0.25">
      <c r="A2" s="153" t="s">
        <v>189</v>
      </c>
      <c r="B2" s="154"/>
      <c r="C2" s="154"/>
    </row>
    <row r="3" spans="1:5" ht="15" customHeight="1" x14ac:dyDescent="0.25">
      <c r="A3" s="155" t="s">
        <v>196</v>
      </c>
      <c r="B3" s="155"/>
      <c r="C3" s="155"/>
    </row>
    <row r="4" spans="1:5" ht="15" customHeight="1" x14ac:dyDescent="0.25">
      <c r="A4" s="83"/>
      <c r="B4" s="83"/>
      <c r="C4" s="84" t="s">
        <v>66</v>
      </c>
    </row>
    <row r="5" spans="1:5" customFormat="1" x14ac:dyDescent="0.2">
      <c r="A5" s="87" t="s">
        <v>204</v>
      </c>
      <c r="B5" s="88"/>
      <c r="C5" s="89"/>
    </row>
    <row r="6" spans="1:5" customFormat="1" x14ac:dyDescent="0.2">
      <c r="A6" s="115">
        <v>-1</v>
      </c>
      <c r="B6" s="116" t="s">
        <v>67</v>
      </c>
      <c r="C6" s="92"/>
    </row>
    <row r="7" spans="1:5" customFormat="1" x14ac:dyDescent="0.2">
      <c r="A7" s="115">
        <v>-2</v>
      </c>
      <c r="B7" s="116" t="s">
        <v>68</v>
      </c>
      <c r="C7" s="92"/>
    </row>
    <row r="8" spans="1:5" customFormat="1" x14ac:dyDescent="0.2">
      <c r="A8" s="115">
        <v>-3</v>
      </c>
      <c r="B8" s="116" t="s">
        <v>69</v>
      </c>
      <c r="C8" s="92"/>
    </row>
    <row r="9" spans="1:5" customFormat="1" x14ac:dyDescent="0.2">
      <c r="A9" s="115">
        <v>-4</v>
      </c>
      <c r="B9" s="116" t="s">
        <v>70</v>
      </c>
      <c r="C9" s="92"/>
      <c r="E9" t="s">
        <v>89</v>
      </c>
    </row>
    <row r="10" spans="1:5" customFormat="1" x14ac:dyDescent="0.2">
      <c r="A10" s="115">
        <v>-5</v>
      </c>
      <c r="B10" s="116" t="s">
        <v>71</v>
      </c>
      <c r="C10" s="92"/>
    </row>
    <row r="11" spans="1:5" customFormat="1" x14ac:dyDescent="0.2">
      <c r="A11" s="115">
        <v>-6</v>
      </c>
      <c r="B11" s="116" t="s">
        <v>72</v>
      </c>
      <c r="C11" s="69"/>
    </row>
    <row r="12" spans="1:5" customFormat="1" x14ac:dyDescent="0.2">
      <c r="A12" s="115">
        <v>-7</v>
      </c>
      <c r="B12" s="116" t="s">
        <v>73</v>
      </c>
      <c r="C12" s="92"/>
    </row>
    <row r="13" spans="1:5" customFormat="1" x14ac:dyDescent="0.2">
      <c r="A13" s="115">
        <v>-8</v>
      </c>
      <c r="B13" s="116" t="s">
        <v>206</v>
      </c>
      <c r="C13" s="92"/>
    </row>
    <row r="14" spans="1:5" customFormat="1" x14ac:dyDescent="0.2">
      <c r="A14" s="93" t="s">
        <v>127</v>
      </c>
      <c r="B14" s="70" t="s">
        <v>210</v>
      </c>
      <c r="C14" s="71" t="s">
        <v>198</v>
      </c>
    </row>
    <row r="15" spans="1:5" customFormat="1" x14ac:dyDescent="0.2">
      <c r="A15" s="66" t="s">
        <v>205</v>
      </c>
      <c r="B15" s="67"/>
      <c r="C15" s="68"/>
    </row>
    <row r="16" spans="1:5" customFormat="1" x14ac:dyDescent="0.2">
      <c r="A16" s="115">
        <v>-9</v>
      </c>
      <c r="B16" s="116" t="s">
        <v>208</v>
      </c>
      <c r="C16" s="68"/>
    </row>
    <row r="17" spans="1:3" customFormat="1" x14ac:dyDescent="0.2">
      <c r="A17" s="115">
        <v>-10</v>
      </c>
      <c r="B17" s="116" t="s">
        <v>212</v>
      </c>
      <c r="C17" s="68"/>
    </row>
    <row r="18" spans="1:3" customFormat="1" ht="29.25" customHeight="1" x14ac:dyDescent="0.2">
      <c r="A18" s="115">
        <v>-11</v>
      </c>
      <c r="B18" s="97" t="s">
        <v>211</v>
      </c>
      <c r="C18" s="68"/>
    </row>
    <row r="19" spans="1:3" customFormat="1" ht="63" customHeight="1" x14ac:dyDescent="0.2">
      <c r="A19" s="115">
        <v>-12</v>
      </c>
      <c r="B19" s="97" t="s">
        <v>213</v>
      </c>
      <c r="C19" s="68"/>
    </row>
    <row r="20" spans="1:3" customFormat="1" x14ac:dyDescent="0.2">
      <c r="A20" s="73" t="s">
        <v>128</v>
      </c>
      <c r="B20" s="70" t="s">
        <v>209</v>
      </c>
      <c r="C20" s="71" t="s">
        <v>217</v>
      </c>
    </row>
    <row r="21" spans="1:3" customFormat="1" x14ac:dyDescent="0.2">
      <c r="A21" s="66" t="s">
        <v>144</v>
      </c>
      <c r="B21" s="67"/>
      <c r="C21" s="68"/>
    </row>
    <row r="22" spans="1:3" customFormat="1" x14ac:dyDescent="0.2">
      <c r="A22" s="115">
        <v>-13</v>
      </c>
      <c r="B22" s="116" t="s">
        <v>192</v>
      </c>
      <c r="C22" s="68"/>
    </row>
    <row r="23" spans="1:3" customFormat="1" x14ac:dyDescent="0.2">
      <c r="A23" s="115">
        <f>A22-1</f>
        <v>-14</v>
      </c>
      <c r="B23" s="116" t="s">
        <v>193</v>
      </c>
      <c r="C23" s="68"/>
    </row>
    <row r="24" spans="1:3" customFormat="1" x14ac:dyDescent="0.2">
      <c r="A24" s="115">
        <f>A23-1</f>
        <v>-15</v>
      </c>
      <c r="B24" s="116" t="s">
        <v>194</v>
      </c>
      <c r="C24" s="68"/>
    </row>
    <row r="25" spans="1:3" customFormat="1" x14ac:dyDescent="0.2">
      <c r="A25" s="93" t="s">
        <v>129</v>
      </c>
      <c r="B25" s="74" t="s">
        <v>146</v>
      </c>
      <c r="C25" s="71" t="s">
        <v>249</v>
      </c>
    </row>
    <row r="26" spans="1:3" customFormat="1" x14ac:dyDescent="0.2">
      <c r="A26" s="66" t="s">
        <v>145</v>
      </c>
      <c r="B26" s="67"/>
      <c r="C26" s="68"/>
    </row>
    <row r="27" spans="1:3" customFormat="1" x14ac:dyDescent="0.2">
      <c r="A27" s="115">
        <f>A24-1</f>
        <v>-16</v>
      </c>
      <c r="B27" s="75" t="s">
        <v>147</v>
      </c>
      <c r="C27" s="76"/>
    </row>
    <row r="28" spans="1:3" customFormat="1" x14ac:dyDescent="0.2">
      <c r="A28" s="115">
        <f>A27-1</f>
        <v>-17</v>
      </c>
      <c r="B28" s="75" t="s">
        <v>148</v>
      </c>
      <c r="C28" s="76"/>
    </row>
    <row r="29" spans="1:3" customFormat="1" x14ac:dyDescent="0.2">
      <c r="A29" s="115">
        <f>A28-1</f>
        <v>-18</v>
      </c>
      <c r="B29" s="75" t="s">
        <v>149</v>
      </c>
      <c r="C29" s="76"/>
    </row>
    <row r="30" spans="1:3" customFormat="1" x14ac:dyDescent="0.2">
      <c r="A30" s="115">
        <f>A29-1</f>
        <v>-19</v>
      </c>
      <c r="B30" s="75" t="s">
        <v>150</v>
      </c>
      <c r="C30" s="76"/>
    </row>
    <row r="31" spans="1:3" customFormat="1" x14ac:dyDescent="0.2">
      <c r="A31" s="115">
        <f>-20</f>
        <v>-20</v>
      </c>
      <c r="B31" s="75" t="s">
        <v>151</v>
      </c>
      <c r="C31" s="76"/>
    </row>
    <row r="32" spans="1:3" customFormat="1" x14ac:dyDescent="0.2">
      <c r="A32" s="73" t="s">
        <v>130</v>
      </c>
      <c r="B32" s="70" t="s">
        <v>207</v>
      </c>
      <c r="C32" s="71" t="s">
        <v>214</v>
      </c>
    </row>
    <row r="33" spans="1:3" customFormat="1" x14ac:dyDescent="0.2">
      <c r="A33" s="66" t="s">
        <v>75</v>
      </c>
      <c r="B33" s="88"/>
      <c r="C33" s="88"/>
    </row>
    <row r="34" spans="1:3" customFormat="1" x14ac:dyDescent="0.2">
      <c r="A34" s="73" t="s">
        <v>131</v>
      </c>
      <c r="B34" s="114" t="s">
        <v>76</v>
      </c>
      <c r="C34" s="71" t="s">
        <v>152</v>
      </c>
    </row>
    <row r="35" spans="1:3" customFormat="1" x14ac:dyDescent="0.2">
      <c r="A35" s="66" t="s">
        <v>119</v>
      </c>
      <c r="B35" s="66"/>
      <c r="C35" s="68"/>
    </row>
    <row r="36" spans="1:3" customFormat="1" x14ac:dyDescent="0.2">
      <c r="A36" s="66" t="s">
        <v>77</v>
      </c>
      <c r="B36" s="66"/>
      <c r="C36" s="68"/>
    </row>
    <row r="37" spans="1:3" customFormat="1" x14ac:dyDescent="0.2">
      <c r="A37" s="77">
        <v>-21</v>
      </c>
      <c r="B37" s="75" t="s">
        <v>78</v>
      </c>
      <c r="C37" s="69"/>
    </row>
    <row r="38" spans="1:3" customFormat="1" x14ac:dyDescent="0.2">
      <c r="A38" s="77">
        <f>A37-1</f>
        <v>-22</v>
      </c>
      <c r="B38" s="75" t="s">
        <v>79</v>
      </c>
      <c r="C38" s="69"/>
    </row>
    <row r="39" spans="1:3" customFormat="1" x14ac:dyDescent="0.2">
      <c r="A39" s="77">
        <f>A38-1</f>
        <v>-23</v>
      </c>
      <c r="B39" s="75" t="s">
        <v>80</v>
      </c>
      <c r="C39" s="69"/>
    </row>
    <row r="40" spans="1:3" customFormat="1" x14ac:dyDescent="0.2">
      <c r="A40" s="78" t="s">
        <v>132</v>
      </c>
      <c r="B40" s="70" t="s">
        <v>74</v>
      </c>
      <c r="C40" s="71" t="s">
        <v>250</v>
      </c>
    </row>
    <row r="41" spans="1:3" customFormat="1" x14ac:dyDescent="0.25">
      <c r="A41" s="67" t="s">
        <v>81</v>
      </c>
      <c r="B41" s="67"/>
      <c r="C41" s="94"/>
    </row>
    <row r="42" spans="1:3" customFormat="1" x14ac:dyDescent="0.2">
      <c r="A42" s="77">
        <v>-24</v>
      </c>
      <c r="B42" s="75" t="s">
        <v>82</v>
      </c>
      <c r="C42" s="69"/>
    </row>
    <row r="43" spans="1:3" customFormat="1" x14ac:dyDescent="0.2">
      <c r="A43" s="77">
        <v>-25</v>
      </c>
      <c r="B43" s="75" t="s">
        <v>83</v>
      </c>
      <c r="C43" s="69"/>
    </row>
    <row r="44" spans="1:3" customFormat="1" x14ac:dyDescent="0.2">
      <c r="A44" s="78" t="s">
        <v>133</v>
      </c>
      <c r="B44" s="70" t="s">
        <v>84</v>
      </c>
      <c r="C44" s="71" t="s">
        <v>215</v>
      </c>
    </row>
    <row r="45" spans="1:3" customFormat="1" x14ac:dyDescent="0.2">
      <c r="A45" s="66" t="s">
        <v>85</v>
      </c>
      <c r="B45" s="66"/>
      <c r="C45" s="68"/>
    </row>
    <row r="46" spans="1:3" customFormat="1" x14ac:dyDescent="0.2">
      <c r="A46" s="67" t="s">
        <v>86</v>
      </c>
      <c r="B46" s="66"/>
      <c r="C46" s="68"/>
    </row>
    <row r="47" spans="1:3" customFormat="1" x14ac:dyDescent="0.2">
      <c r="A47" s="78" t="s">
        <v>134</v>
      </c>
      <c r="B47" s="114" t="s">
        <v>221</v>
      </c>
      <c r="C47" s="71" t="s">
        <v>135</v>
      </c>
    </row>
    <row r="48" spans="1:3" customFormat="1" x14ac:dyDescent="0.2">
      <c r="A48" s="67" t="s">
        <v>88</v>
      </c>
      <c r="B48" s="67"/>
      <c r="C48" s="68"/>
    </row>
    <row r="49" spans="1:6" customFormat="1" x14ac:dyDescent="0.2">
      <c r="A49" s="73" t="s">
        <v>136</v>
      </c>
      <c r="B49" s="114" t="s">
        <v>142</v>
      </c>
      <c r="C49" s="79" t="s">
        <v>216</v>
      </c>
    </row>
    <row r="50" spans="1:6" customFormat="1" x14ac:dyDescent="0.2">
      <c r="A50" s="78" t="s">
        <v>137</v>
      </c>
      <c r="B50" s="114" t="s">
        <v>222</v>
      </c>
      <c r="C50" s="80" t="s">
        <v>138</v>
      </c>
      <c r="F50" t="s">
        <v>89</v>
      </c>
    </row>
  </sheetData>
  <mergeCells count="2">
    <mergeCell ref="A2:C2"/>
    <mergeCell ref="A3:C3"/>
  </mergeCells>
  <pageMargins left="1.1811023622047245" right="0.78740157480314965" top="0.78740157480314965" bottom="0.78740157480314965" header="0.31496062992125984" footer="0.31496062992125984"/>
  <pageSetup paperSize="9" scale="8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00B050"/>
  </sheetPr>
  <dimension ref="A1:C93"/>
  <sheetViews>
    <sheetView view="pageBreakPreview" topLeftCell="A78" zoomScale="115" zoomScaleNormal="100" zoomScaleSheetLayoutView="115" workbookViewId="0">
      <selection activeCell="C98" sqref="C98"/>
    </sheetView>
  </sheetViews>
  <sheetFormatPr defaultColWidth="9.125" defaultRowHeight="15.75" x14ac:dyDescent="0.25"/>
  <cols>
    <col min="1" max="1" width="5.375" style="96" customWidth="1"/>
    <col min="2" max="2" width="36.375" style="81" customWidth="1"/>
    <col min="3" max="3" width="78.25" style="96" customWidth="1"/>
    <col min="4" max="16384" width="9.125" style="95"/>
  </cols>
  <sheetData>
    <row r="1" spans="1:3" x14ac:dyDescent="0.25">
      <c r="A1" s="98"/>
      <c r="B1" s="98"/>
      <c r="C1" s="99" t="s">
        <v>202</v>
      </c>
    </row>
    <row r="2" spans="1:3" ht="15" customHeight="1" x14ac:dyDescent="0.25">
      <c r="A2" s="150" t="s">
        <v>261</v>
      </c>
      <c r="B2" s="150"/>
      <c r="C2" s="150"/>
    </row>
    <row r="3" spans="1:3" x14ac:dyDescent="0.25">
      <c r="A3" s="150"/>
      <c r="B3" s="150"/>
      <c r="C3" s="150"/>
    </row>
    <row r="4" spans="1:3" x14ac:dyDescent="0.25">
      <c r="A4" s="150"/>
      <c r="B4" s="150"/>
      <c r="C4" s="150"/>
    </row>
    <row r="5" spans="1:3" x14ac:dyDescent="0.25">
      <c r="A5" s="150"/>
      <c r="B5" s="150"/>
      <c r="C5" s="150"/>
    </row>
    <row r="6" spans="1:3" x14ac:dyDescent="0.25">
      <c r="A6" s="150"/>
      <c r="B6" s="150"/>
      <c r="C6" s="150"/>
    </row>
    <row r="7" spans="1:3" x14ac:dyDescent="0.25">
      <c r="A7" s="150"/>
      <c r="B7" s="150"/>
      <c r="C7" s="150"/>
    </row>
    <row r="8" spans="1:3" x14ac:dyDescent="0.25">
      <c r="A8" s="150"/>
      <c r="B8" s="150"/>
      <c r="C8" s="150"/>
    </row>
    <row r="9" spans="1:3" x14ac:dyDescent="0.25">
      <c r="A9" s="150"/>
      <c r="B9" s="150"/>
      <c r="C9" s="150"/>
    </row>
    <row r="10" spans="1:3" x14ac:dyDescent="0.25">
      <c r="A10" s="150"/>
      <c r="B10" s="150"/>
      <c r="C10" s="150"/>
    </row>
    <row r="11" spans="1:3" x14ac:dyDescent="0.25">
      <c r="A11" s="150"/>
      <c r="B11" s="150"/>
      <c r="C11" s="150"/>
    </row>
    <row r="12" spans="1:3" ht="6" customHeight="1" x14ac:dyDescent="0.25">
      <c r="A12" s="150"/>
      <c r="B12" s="150"/>
      <c r="C12" s="150"/>
    </row>
    <row r="13" spans="1:3" ht="13.5" hidden="1" customHeight="1" x14ac:dyDescent="0.25">
      <c r="A13" s="150"/>
      <c r="B13" s="150"/>
      <c r="C13" s="150"/>
    </row>
    <row r="14" spans="1:3" ht="15" hidden="1" customHeight="1" x14ac:dyDescent="0.25">
      <c r="A14" s="150"/>
      <c r="B14" s="150"/>
      <c r="C14" s="150"/>
    </row>
    <row r="15" spans="1:3" ht="17.25" customHeight="1" x14ac:dyDescent="0.25">
      <c r="A15" s="127" t="s">
        <v>247</v>
      </c>
      <c r="B15" s="85"/>
      <c r="C15" s="86"/>
    </row>
    <row r="16" spans="1:3" ht="31.5" customHeight="1" x14ac:dyDescent="0.25">
      <c r="A16" s="170" t="s">
        <v>253</v>
      </c>
      <c r="B16" s="171"/>
      <c r="C16" s="171"/>
    </row>
    <row r="17" spans="1:3" s="102" customFormat="1" ht="31.5" customHeight="1" x14ac:dyDescent="0.25">
      <c r="A17" s="162" t="s">
        <v>252</v>
      </c>
      <c r="B17" s="163"/>
      <c r="C17" s="163"/>
    </row>
    <row r="18" spans="1:3" s="102" customFormat="1" x14ac:dyDescent="0.25">
      <c r="A18" s="87" t="s">
        <v>204</v>
      </c>
      <c r="B18" s="103"/>
      <c r="C18" s="104"/>
    </row>
    <row r="19" spans="1:3" s="19" customFormat="1" ht="19.5" customHeight="1" x14ac:dyDescent="0.25">
      <c r="A19" s="164">
        <v>-7</v>
      </c>
      <c r="B19" s="161" t="s">
        <v>73</v>
      </c>
      <c r="C19" s="18" t="s">
        <v>98</v>
      </c>
    </row>
    <row r="20" spans="1:3" s="19" customFormat="1" ht="16.5" customHeight="1" x14ac:dyDescent="0.25">
      <c r="A20" s="164"/>
      <c r="B20" s="165"/>
      <c r="C20" s="18" t="s">
        <v>99</v>
      </c>
    </row>
    <row r="21" spans="1:3" s="102" customFormat="1" ht="41.25" customHeight="1" x14ac:dyDescent="0.25">
      <c r="A21" s="164">
        <v>-1</v>
      </c>
      <c r="B21" s="161" t="s">
        <v>67</v>
      </c>
      <c r="C21" s="28" t="s">
        <v>185</v>
      </c>
    </row>
    <row r="22" spans="1:3" s="102" customFormat="1" ht="30" x14ac:dyDescent="0.25">
      <c r="A22" s="164"/>
      <c r="B22" s="161"/>
      <c r="C22" s="28" t="s">
        <v>186</v>
      </c>
    </row>
    <row r="23" spans="1:3" s="102" customFormat="1" ht="15" x14ac:dyDescent="0.25">
      <c r="A23" s="164"/>
      <c r="B23" s="161"/>
      <c r="C23" s="28" t="s">
        <v>187</v>
      </c>
    </row>
    <row r="24" spans="1:3" s="102" customFormat="1" ht="30" x14ac:dyDescent="0.25">
      <c r="A24" s="164"/>
      <c r="B24" s="161"/>
      <c r="C24" s="28" t="s">
        <v>90</v>
      </c>
    </row>
    <row r="25" spans="1:3" s="102" customFormat="1" ht="18" customHeight="1" x14ac:dyDescent="0.25">
      <c r="A25" s="157" t="s">
        <v>173</v>
      </c>
      <c r="B25" s="161" t="s">
        <v>68</v>
      </c>
      <c r="C25" s="29" t="s">
        <v>168</v>
      </c>
    </row>
    <row r="26" spans="1:3" s="102" customFormat="1" ht="21.75" customHeight="1" x14ac:dyDescent="0.25">
      <c r="A26" s="158"/>
      <c r="B26" s="161"/>
      <c r="C26" s="29" t="s">
        <v>153</v>
      </c>
    </row>
    <row r="27" spans="1:3" s="102" customFormat="1" ht="30" customHeight="1" x14ac:dyDescent="0.25">
      <c r="A27" s="158"/>
      <c r="B27" s="161"/>
      <c r="C27" s="130" t="s">
        <v>254</v>
      </c>
    </row>
    <row r="28" spans="1:3" s="102" customFormat="1" ht="30" x14ac:dyDescent="0.25">
      <c r="A28" s="158"/>
      <c r="B28" s="161"/>
      <c r="C28" s="130" t="s">
        <v>255</v>
      </c>
    </row>
    <row r="29" spans="1:3" s="102" customFormat="1" ht="15" x14ac:dyDescent="0.25">
      <c r="A29" s="157" t="s">
        <v>161</v>
      </c>
      <c r="B29" s="161" t="s">
        <v>91</v>
      </c>
      <c r="C29" s="113" t="s">
        <v>169</v>
      </c>
    </row>
    <row r="30" spans="1:3" s="102" customFormat="1" ht="30" x14ac:dyDescent="0.25">
      <c r="A30" s="166"/>
      <c r="B30" s="161"/>
      <c r="C30" s="28" t="s">
        <v>176</v>
      </c>
    </row>
    <row r="31" spans="1:3" s="102" customFormat="1" ht="15" x14ac:dyDescent="0.25">
      <c r="A31" s="166"/>
      <c r="B31" s="161"/>
      <c r="C31" s="113" t="s">
        <v>154</v>
      </c>
    </row>
    <row r="32" spans="1:3" s="102" customFormat="1" ht="15" x14ac:dyDescent="0.25">
      <c r="A32" s="166"/>
      <c r="B32" s="161"/>
      <c r="C32" s="113" t="s">
        <v>155</v>
      </c>
    </row>
    <row r="33" spans="1:3" s="102" customFormat="1" ht="15" x14ac:dyDescent="0.25">
      <c r="A33" s="166"/>
      <c r="B33" s="161"/>
      <c r="C33" s="113" t="s">
        <v>156</v>
      </c>
    </row>
    <row r="34" spans="1:3" s="102" customFormat="1" ht="15" x14ac:dyDescent="0.25">
      <c r="A34" s="166"/>
      <c r="B34" s="161"/>
      <c r="C34" s="113" t="s">
        <v>157</v>
      </c>
    </row>
    <row r="35" spans="1:3" s="102" customFormat="1" ht="15" x14ac:dyDescent="0.25">
      <c r="A35" s="166"/>
      <c r="B35" s="161"/>
      <c r="C35" s="113" t="s">
        <v>158</v>
      </c>
    </row>
    <row r="36" spans="1:3" s="102" customFormat="1" ht="15" x14ac:dyDescent="0.25">
      <c r="A36" s="158"/>
      <c r="B36" s="160"/>
      <c r="C36" s="113" t="s">
        <v>177</v>
      </c>
    </row>
    <row r="37" spans="1:3" s="105" customFormat="1" ht="15.75" customHeight="1" x14ac:dyDescent="0.2">
      <c r="A37" s="158"/>
      <c r="B37" s="160"/>
      <c r="C37" s="43" t="s">
        <v>178</v>
      </c>
    </row>
    <row r="38" spans="1:3" s="102" customFormat="1" ht="15" x14ac:dyDescent="0.25">
      <c r="A38" s="158"/>
      <c r="B38" s="160"/>
      <c r="C38" s="113" t="s">
        <v>92</v>
      </c>
    </row>
    <row r="39" spans="1:3" s="102" customFormat="1" ht="30" customHeight="1" x14ac:dyDescent="0.25">
      <c r="A39" s="167" t="s">
        <v>162</v>
      </c>
      <c r="B39" s="168" t="s">
        <v>199</v>
      </c>
      <c r="C39" s="30" t="s">
        <v>95</v>
      </c>
    </row>
    <row r="40" spans="1:3" s="102" customFormat="1" ht="30" x14ac:dyDescent="0.25">
      <c r="A40" s="158"/>
      <c r="B40" s="168"/>
      <c r="C40" s="30" t="s">
        <v>94</v>
      </c>
    </row>
    <row r="41" spans="1:3" s="102" customFormat="1" ht="30" x14ac:dyDescent="0.25">
      <c r="A41" s="158"/>
      <c r="B41" s="168"/>
      <c r="C41" s="30" t="s">
        <v>93</v>
      </c>
    </row>
    <row r="42" spans="1:3" s="102" customFormat="1" ht="30" x14ac:dyDescent="0.25">
      <c r="A42" s="158"/>
      <c r="B42" s="168"/>
      <c r="C42" s="30" t="s">
        <v>159</v>
      </c>
    </row>
    <row r="43" spans="1:3" s="102" customFormat="1" ht="30" x14ac:dyDescent="0.25">
      <c r="A43" s="157" t="s">
        <v>179</v>
      </c>
      <c r="B43" s="161" t="s">
        <v>71</v>
      </c>
      <c r="C43" s="31" t="s">
        <v>163</v>
      </c>
    </row>
    <row r="44" spans="1:3" s="102" customFormat="1" ht="15" x14ac:dyDescent="0.25">
      <c r="A44" s="158"/>
      <c r="B44" s="160"/>
      <c r="C44" s="32" t="s">
        <v>175</v>
      </c>
    </row>
    <row r="45" spans="1:3" s="102" customFormat="1" ht="15" x14ac:dyDescent="0.25">
      <c r="A45" s="158"/>
      <c r="B45" s="160"/>
      <c r="C45" s="32" t="s">
        <v>96</v>
      </c>
    </row>
    <row r="46" spans="1:3" s="102" customFormat="1" ht="30" x14ac:dyDescent="0.25">
      <c r="A46" s="158"/>
      <c r="B46" s="160"/>
      <c r="C46" s="30" t="s">
        <v>97</v>
      </c>
    </row>
    <row r="47" spans="1:3" s="102" customFormat="1" ht="15" x14ac:dyDescent="0.25">
      <c r="A47" s="157" t="s">
        <v>180</v>
      </c>
      <c r="B47" s="159" t="s">
        <v>160</v>
      </c>
      <c r="C47" s="33" t="s">
        <v>170</v>
      </c>
    </row>
    <row r="48" spans="1:3" s="102" customFormat="1" ht="58.5" customHeight="1" x14ac:dyDescent="0.25">
      <c r="A48" s="158"/>
      <c r="B48" s="160"/>
      <c r="C48" s="133" t="s">
        <v>262</v>
      </c>
    </row>
    <row r="49" spans="1:3" s="102" customFormat="1" ht="15" x14ac:dyDescent="0.25">
      <c r="A49" s="157" t="s">
        <v>181</v>
      </c>
      <c r="B49" s="161" t="s">
        <v>206</v>
      </c>
      <c r="C49" s="113" t="s">
        <v>100</v>
      </c>
    </row>
    <row r="50" spans="1:3" s="102" customFormat="1" ht="15" x14ac:dyDescent="0.25">
      <c r="A50" s="158"/>
      <c r="B50" s="160"/>
      <c r="C50" s="34" t="s">
        <v>101</v>
      </c>
    </row>
    <row r="51" spans="1:3" s="102" customFormat="1" ht="15" x14ac:dyDescent="0.25">
      <c r="A51" s="158"/>
      <c r="B51" s="160"/>
      <c r="C51" s="35" t="s">
        <v>102</v>
      </c>
    </row>
    <row r="52" spans="1:3" s="102" customFormat="1" ht="15" x14ac:dyDescent="0.25">
      <c r="A52" s="158"/>
      <c r="B52" s="160"/>
      <c r="C52" s="35" t="s">
        <v>103</v>
      </c>
    </row>
    <row r="53" spans="1:3" s="102" customFormat="1" ht="15" x14ac:dyDescent="0.25">
      <c r="A53" s="158"/>
      <c r="B53" s="160"/>
      <c r="C53" s="35" t="s">
        <v>104</v>
      </c>
    </row>
    <row r="54" spans="1:3" s="102" customFormat="1" ht="15" x14ac:dyDescent="0.25">
      <c r="A54" s="158"/>
      <c r="B54" s="160"/>
      <c r="C54" s="35" t="s">
        <v>105</v>
      </c>
    </row>
    <row r="55" spans="1:3" s="102" customFormat="1" ht="15" x14ac:dyDescent="0.25">
      <c r="A55" s="158"/>
      <c r="B55" s="160"/>
      <c r="C55" s="35" t="s">
        <v>106</v>
      </c>
    </row>
    <row r="56" spans="1:3" s="102" customFormat="1" ht="15" x14ac:dyDescent="0.25">
      <c r="A56" s="158"/>
      <c r="B56" s="160"/>
      <c r="C56" s="36" t="s">
        <v>107</v>
      </c>
    </row>
    <row r="57" spans="1:3" s="102" customFormat="1" ht="15" x14ac:dyDescent="0.25">
      <c r="A57" s="158"/>
      <c r="B57" s="160"/>
      <c r="C57" s="35" t="s">
        <v>108</v>
      </c>
    </row>
    <row r="58" spans="1:3" s="102" customFormat="1" ht="15" x14ac:dyDescent="0.25">
      <c r="A58" s="158"/>
      <c r="B58" s="160"/>
      <c r="C58" s="35" t="s">
        <v>109</v>
      </c>
    </row>
    <row r="59" spans="1:3" s="102" customFormat="1" ht="15" x14ac:dyDescent="0.25">
      <c r="A59" s="158"/>
      <c r="B59" s="160"/>
      <c r="C59" s="35" t="s">
        <v>110</v>
      </c>
    </row>
    <row r="60" spans="1:3" s="102" customFormat="1" ht="15" x14ac:dyDescent="0.25">
      <c r="A60" s="158"/>
      <c r="B60" s="160"/>
      <c r="C60" s="35" t="s">
        <v>111</v>
      </c>
    </row>
    <row r="61" spans="1:3" s="102" customFormat="1" ht="15" x14ac:dyDescent="0.25">
      <c r="A61" s="158"/>
      <c r="B61" s="160"/>
      <c r="C61" s="36" t="s">
        <v>112</v>
      </c>
    </row>
    <row r="62" spans="1:3" s="102" customFormat="1" ht="15" x14ac:dyDescent="0.25">
      <c r="A62" s="158"/>
      <c r="B62" s="160"/>
      <c r="C62" s="37" t="s">
        <v>113</v>
      </c>
    </row>
    <row r="63" spans="1:3" s="102" customFormat="1" ht="15" x14ac:dyDescent="0.25">
      <c r="A63" s="158"/>
      <c r="B63" s="160"/>
      <c r="C63" s="37" t="s">
        <v>114</v>
      </c>
    </row>
    <row r="64" spans="1:3" s="102" customFormat="1" ht="30" x14ac:dyDescent="0.25">
      <c r="A64" s="158"/>
      <c r="B64" s="160"/>
      <c r="C64" s="31" t="s">
        <v>115</v>
      </c>
    </row>
    <row r="65" spans="1:3" s="102" customFormat="1" ht="30" x14ac:dyDescent="0.25">
      <c r="A65" s="158"/>
      <c r="B65" s="160"/>
      <c r="C65" s="31" t="s">
        <v>116</v>
      </c>
    </row>
    <row r="66" spans="1:3" s="102" customFormat="1" ht="15" x14ac:dyDescent="0.25">
      <c r="A66" s="158"/>
      <c r="B66" s="160"/>
      <c r="C66" s="113" t="s">
        <v>117</v>
      </c>
    </row>
    <row r="67" spans="1:3" s="102" customFormat="1" x14ac:dyDescent="0.25">
      <c r="A67" s="66" t="s">
        <v>205</v>
      </c>
      <c r="B67" s="21"/>
      <c r="C67" s="112"/>
    </row>
    <row r="68" spans="1:3" s="102" customFormat="1" x14ac:dyDescent="0.25">
      <c r="A68" s="115">
        <v>-9</v>
      </c>
      <c r="B68" s="116" t="s">
        <v>208</v>
      </c>
      <c r="C68" s="112"/>
    </row>
    <row r="69" spans="1:3" s="102" customFormat="1" x14ac:dyDescent="0.25">
      <c r="A69" s="115">
        <v>-10</v>
      </c>
      <c r="B69" s="116" t="s">
        <v>212</v>
      </c>
      <c r="C69" s="112"/>
    </row>
    <row r="70" spans="1:3" s="102" customFormat="1" ht="31.5" x14ac:dyDescent="0.25">
      <c r="A70" s="115">
        <v>-11</v>
      </c>
      <c r="B70" s="97" t="s">
        <v>211</v>
      </c>
      <c r="C70" s="112"/>
    </row>
    <row r="71" spans="1:3" s="102" customFormat="1" ht="63" x14ac:dyDescent="0.25">
      <c r="A71" s="115">
        <v>-12</v>
      </c>
      <c r="B71" s="129" t="s">
        <v>256</v>
      </c>
      <c r="C71" s="112"/>
    </row>
    <row r="72" spans="1:3" s="102" customFormat="1" ht="15" x14ac:dyDescent="0.25">
      <c r="A72" s="26" t="s">
        <v>144</v>
      </c>
      <c r="B72" s="21"/>
      <c r="C72" s="113" t="s">
        <v>118</v>
      </c>
    </row>
    <row r="73" spans="1:3" s="106" customFormat="1" ht="17.25" customHeight="1" x14ac:dyDescent="0.2">
      <c r="A73" s="48" t="s">
        <v>182</v>
      </c>
      <c r="B73" s="50" t="s">
        <v>192</v>
      </c>
      <c r="C73" s="22"/>
    </row>
    <row r="74" spans="1:3" s="106" customFormat="1" ht="15" x14ac:dyDescent="0.2">
      <c r="A74" s="48" t="s">
        <v>183</v>
      </c>
      <c r="B74" s="50" t="s">
        <v>193</v>
      </c>
      <c r="C74" s="39"/>
    </row>
    <row r="75" spans="1:3" s="106" customFormat="1" ht="15" x14ac:dyDescent="0.2">
      <c r="A75" s="49" t="s">
        <v>184</v>
      </c>
      <c r="B75" s="50" t="s">
        <v>194</v>
      </c>
      <c r="C75" s="39"/>
    </row>
    <row r="76" spans="1:3" s="102" customFormat="1" ht="15" x14ac:dyDescent="0.25">
      <c r="A76" s="107" t="s">
        <v>145</v>
      </c>
      <c r="B76" s="26"/>
      <c r="C76" s="112"/>
    </row>
    <row r="77" spans="1:3" s="102" customFormat="1" x14ac:dyDescent="0.25">
      <c r="A77" s="115">
        <f>A74-1</f>
        <v>-15</v>
      </c>
      <c r="B77" s="23" t="s">
        <v>147</v>
      </c>
      <c r="C77" s="40" t="s">
        <v>120</v>
      </c>
    </row>
    <row r="78" spans="1:3" s="102" customFormat="1" x14ac:dyDescent="0.25">
      <c r="A78" s="115">
        <f>A77-1</f>
        <v>-16</v>
      </c>
      <c r="B78" s="23" t="s">
        <v>148</v>
      </c>
      <c r="C78" s="41" t="s">
        <v>121</v>
      </c>
    </row>
    <row r="79" spans="1:3" s="102" customFormat="1" x14ac:dyDescent="0.25">
      <c r="A79" s="115">
        <f>A78-1</f>
        <v>-17</v>
      </c>
      <c r="B79" s="23" t="s">
        <v>149</v>
      </c>
      <c r="C79" s="41" t="s">
        <v>122</v>
      </c>
    </row>
    <row r="80" spans="1:3" s="102" customFormat="1" x14ac:dyDescent="0.25">
      <c r="A80" s="115">
        <f>A79-1</f>
        <v>-18</v>
      </c>
      <c r="B80" s="23" t="s">
        <v>150</v>
      </c>
      <c r="C80" s="41" t="s">
        <v>123</v>
      </c>
    </row>
    <row r="81" spans="1:3" s="102" customFormat="1" ht="35.25" customHeight="1" x14ac:dyDescent="0.25">
      <c r="A81" s="115">
        <f>-20</f>
        <v>-20</v>
      </c>
      <c r="B81" s="24" t="s">
        <v>151</v>
      </c>
      <c r="C81" s="41" t="s">
        <v>124</v>
      </c>
    </row>
    <row r="82" spans="1:3" s="102" customFormat="1" ht="15" x14ac:dyDescent="0.25">
      <c r="A82" s="26" t="s">
        <v>75</v>
      </c>
      <c r="B82" s="20"/>
      <c r="C82" s="25"/>
    </row>
    <row r="83" spans="1:3" s="102" customFormat="1" ht="15" x14ac:dyDescent="0.25">
      <c r="A83" s="108" t="s">
        <v>119</v>
      </c>
      <c r="B83" s="41"/>
      <c r="C83" s="33" t="s">
        <v>125</v>
      </c>
    </row>
    <row r="84" spans="1:3" s="102" customFormat="1" ht="15" x14ac:dyDescent="0.25">
      <c r="A84" s="26" t="s">
        <v>85</v>
      </c>
      <c r="B84" s="26"/>
      <c r="C84" s="42"/>
    </row>
    <row r="85" spans="1:3" s="102" customFormat="1" ht="15" x14ac:dyDescent="0.25">
      <c r="A85" s="26" t="s">
        <v>86</v>
      </c>
      <c r="B85" s="26"/>
      <c r="C85" s="42"/>
    </row>
    <row r="86" spans="1:3" s="102" customFormat="1" ht="15" x14ac:dyDescent="0.25">
      <c r="A86" s="27" t="s">
        <v>134</v>
      </c>
      <c r="B86" s="111" t="s">
        <v>87</v>
      </c>
      <c r="C86" s="33" t="s">
        <v>126</v>
      </c>
    </row>
    <row r="87" spans="1:3" s="102" customFormat="1" ht="15" x14ac:dyDescent="0.25">
      <c r="A87" s="26" t="s">
        <v>88</v>
      </c>
      <c r="B87" s="21"/>
      <c r="C87" s="42"/>
    </row>
    <row r="88" spans="1:3" s="102" customFormat="1" ht="15" x14ac:dyDescent="0.25">
      <c r="A88" s="110" t="s">
        <v>136</v>
      </c>
      <c r="B88" s="111" t="s">
        <v>142</v>
      </c>
      <c r="C88" s="33" t="s">
        <v>174</v>
      </c>
    </row>
    <row r="89" spans="1:3" s="102" customFormat="1" ht="15" x14ac:dyDescent="0.25">
      <c r="A89" s="27" t="s">
        <v>137</v>
      </c>
      <c r="B89" s="111" t="s">
        <v>222</v>
      </c>
      <c r="C89" s="33" t="s">
        <v>171</v>
      </c>
    </row>
    <row r="90" spans="1:3" s="102" customFormat="1" ht="15" x14ac:dyDescent="0.25">
      <c r="A90" s="109"/>
      <c r="B90" s="105"/>
      <c r="C90" s="109"/>
    </row>
    <row r="91" spans="1:3" s="102" customFormat="1" ht="15" x14ac:dyDescent="0.25">
      <c r="A91" s="109"/>
      <c r="B91" s="105"/>
      <c r="C91" s="109"/>
    </row>
    <row r="93" spans="1:3" x14ac:dyDescent="0.25">
      <c r="B93" s="81" t="s">
        <v>89</v>
      </c>
    </row>
  </sheetData>
  <mergeCells count="19">
    <mergeCell ref="A2:C14"/>
    <mergeCell ref="A16:C16"/>
    <mergeCell ref="A19:A20"/>
    <mergeCell ref="B19:B20"/>
    <mergeCell ref="A21:A24"/>
    <mergeCell ref="B21:B24"/>
    <mergeCell ref="A17:C17"/>
    <mergeCell ref="A25:A28"/>
    <mergeCell ref="B25:B28"/>
    <mergeCell ref="A47:A48"/>
    <mergeCell ref="B47:B48"/>
    <mergeCell ref="A49:A66"/>
    <mergeCell ref="B49:B66"/>
    <mergeCell ref="A29:A38"/>
    <mergeCell ref="B29:B38"/>
    <mergeCell ref="A43:A46"/>
    <mergeCell ref="B43:B46"/>
    <mergeCell ref="A39:A42"/>
    <mergeCell ref="B39:B42"/>
  </mergeCells>
  <pageMargins left="1.1811023622047245" right="0.78740157480314965" top="0.78740157480314965" bottom="0.78740157480314965" header="0.31496062992125984" footer="0.31496062992125984"/>
  <pageSetup paperSize="9" orientation="landscape" r:id="rId1"/>
  <rowBreaks count="2" manualBreakCount="2">
    <brk id="24" max="2" man="1"/>
    <brk id="66" max="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9</vt:i4>
      </vt:variant>
    </vt:vector>
  </HeadingPairs>
  <TitlesOfParts>
    <vt:vector size="19" baseType="lpstr">
      <vt:lpstr>Hương dẫn chung</vt:lpstr>
      <vt:lpstr>41.VTC</vt:lpstr>
      <vt:lpstr>41.VTC HN</vt:lpstr>
      <vt:lpstr>41.VTC CN</vt:lpstr>
      <vt:lpstr>41.CAR</vt:lpstr>
      <vt:lpstr>41.CAR.Huong dan</vt:lpstr>
      <vt:lpstr>41.CAR HN</vt:lpstr>
      <vt:lpstr>41.CAR.Huong dan HN</vt:lpstr>
      <vt:lpstr>41.CAR CN</vt:lpstr>
      <vt:lpstr>41.CAR.Huong dan CN</vt:lpstr>
      <vt:lpstr>'41.CAR'!Print_Area</vt:lpstr>
      <vt:lpstr>'41.CAR CN'!Print_Area</vt:lpstr>
      <vt:lpstr>'41.CAR HN'!Print_Area</vt:lpstr>
      <vt:lpstr>'41.CAR.Huong dan'!Print_Area</vt:lpstr>
      <vt:lpstr>'41.CAR.Huong dan CN'!Print_Area</vt:lpstr>
      <vt:lpstr>'41.CAR.Huong dan HN'!Print_Area</vt:lpstr>
      <vt:lpstr>'41.VTC'!Print_Area</vt:lpstr>
      <vt:lpstr>'41.VTC CN'!Print_Area</vt:lpstr>
      <vt:lpstr>'Hương dẫn chung'!Print_Area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TaThanhHue</dc:creator>
  <cp:lastModifiedBy>Mai Nguyễn</cp:lastModifiedBy>
  <cp:lastPrinted>2019-01-15T03:21:14Z</cp:lastPrinted>
  <dcterms:created xsi:type="dcterms:W3CDTF">2018-12-04T02:24:32Z</dcterms:created>
  <dcterms:modified xsi:type="dcterms:W3CDTF">2019-02-26T02:56:13Z</dcterms:modified>
</cp:coreProperties>
</file>